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<sst xmlns="http://schemas.openxmlformats.org/spreadsheetml/2006/main" count="607" uniqueCount="324">
  <si>
    <t>Place</t>
  </si>
  <si>
    <t>Prize</t>
  </si>
  <si>
    <t xml:space="preserve">Weight </t>
  </si>
  <si>
    <t>Date</t>
  </si>
  <si>
    <t>Time</t>
  </si>
  <si>
    <t>Boat #</t>
  </si>
  <si>
    <t>Boat Name</t>
  </si>
  <si>
    <t>City</t>
  </si>
  <si>
    <t>State</t>
  </si>
  <si>
    <t>Teezer</t>
  </si>
  <si>
    <t>Charles W. Fisher</t>
  </si>
  <si>
    <t>Eden</t>
  </si>
  <si>
    <t>NC</t>
  </si>
  <si>
    <t>Catch-N-Up</t>
  </si>
  <si>
    <t>Marshall Frank</t>
  </si>
  <si>
    <t>Southport</t>
  </si>
  <si>
    <t>Mad Mouse</t>
  </si>
  <si>
    <t>Robert Ferris</t>
  </si>
  <si>
    <t>Harrisburg</t>
  </si>
  <si>
    <t>Captain Cook</t>
  </si>
  <si>
    <t>Shawn Anderson Wilcox</t>
  </si>
  <si>
    <t>Oak Island</t>
  </si>
  <si>
    <t>Team Top Line</t>
  </si>
  <si>
    <t>Barry Sigmon</t>
  </si>
  <si>
    <t>Catawba</t>
  </si>
  <si>
    <t>Team Turbo Rattler</t>
  </si>
  <si>
    <t>James Strange</t>
  </si>
  <si>
    <t xml:space="preserve">Richfield </t>
  </si>
  <si>
    <t>Southeast of Disorder</t>
  </si>
  <si>
    <t>Gary F. Hewett</t>
  </si>
  <si>
    <t>Supply</t>
  </si>
  <si>
    <t>Job Site</t>
  </si>
  <si>
    <t>Jason Foster</t>
  </si>
  <si>
    <t>Gold Hill</t>
  </si>
  <si>
    <t>Yellow Dog</t>
  </si>
  <si>
    <t>Derek Savage</t>
  </si>
  <si>
    <t>Greensboro</t>
  </si>
  <si>
    <t>Fish Master</t>
  </si>
  <si>
    <t>Ralph V. Harmon Jr.</t>
  </si>
  <si>
    <t>Hook-N-Up II</t>
  </si>
  <si>
    <t>John K. Blackwelder</t>
  </si>
  <si>
    <t>Statesville</t>
  </si>
  <si>
    <t>Wanda Gale</t>
  </si>
  <si>
    <t>Thomas Bradsher</t>
  </si>
  <si>
    <t>Sunset Beach</t>
  </si>
  <si>
    <t>Live Wire</t>
  </si>
  <si>
    <t>Earl Clewis</t>
  </si>
  <si>
    <t>Amber Lady</t>
  </si>
  <si>
    <t>William J. Manning</t>
  </si>
  <si>
    <t>Coon Dog</t>
  </si>
  <si>
    <t>Samuel J. Cernugel</t>
  </si>
  <si>
    <t>Wilmington</t>
  </si>
  <si>
    <t>3 T's</t>
  </si>
  <si>
    <t>G. Douglas Terry</t>
  </si>
  <si>
    <t>Bessemer City</t>
  </si>
  <si>
    <t>Sea Horse</t>
  </si>
  <si>
    <t>Brian Scott Buff</t>
  </si>
  <si>
    <t>Reelistic</t>
  </si>
  <si>
    <t>Randel Lee Shumaker</t>
  </si>
  <si>
    <t>Welcome</t>
  </si>
  <si>
    <t>Yellow Rose</t>
  </si>
  <si>
    <t>Phil Moseley</t>
  </si>
  <si>
    <t>Back In Action</t>
  </si>
  <si>
    <t>Steve Ensley</t>
  </si>
  <si>
    <t>Thomasville</t>
  </si>
  <si>
    <t>Squeeze Play</t>
  </si>
  <si>
    <t>Michael L. Sellers Jr.</t>
  </si>
  <si>
    <t xml:space="preserve">Bolivia </t>
  </si>
  <si>
    <t>Lucky Dog</t>
  </si>
  <si>
    <t>B. Flint King</t>
  </si>
  <si>
    <t>Sweet R. Tea</t>
  </si>
  <si>
    <t>Wrightsville Beach</t>
  </si>
  <si>
    <t>Hold'n On</t>
  </si>
  <si>
    <t>Hold'n On Fishing Team</t>
  </si>
  <si>
    <t>Holden Beach</t>
  </si>
  <si>
    <t>Fish Whistle</t>
  </si>
  <si>
    <t>Wallace Trayah Jr.</t>
  </si>
  <si>
    <t>Slick-Cam</t>
  </si>
  <si>
    <t>Craigh Lewis</t>
  </si>
  <si>
    <t>Pine Knoll Shores</t>
  </si>
  <si>
    <t>Much 2 Reel</t>
  </si>
  <si>
    <t>Brian Cheshire</t>
  </si>
  <si>
    <t>Rocky Point</t>
  </si>
  <si>
    <t>Live Line</t>
  </si>
  <si>
    <t>Mike Jackson</t>
  </si>
  <si>
    <t>Team House Autry</t>
  </si>
  <si>
    <t>Ronald K. Sutton</t>
  </si>
  <si>
    <t>Carolina Beach</t>
  </si>
  <si>
    <t>Weathered Storm</t>
  </si>
  <si>
    <t>Calvin Merle Muncy Jr.</t>
  </si>
  <si>
    <t>Out Cast II</t>
  </si>
  <si>
    <t>John Addison Hewett</t>
  </si>
  <si>
    <t>Hit-N-Run</t>
  </si>
  <si>
    <t>Matthew T. Deceilio</t>
  </si>
  <si>
    <t>Fishin Mission</t>
  </si>
  <si>
    <t xml:space="preserve">John T. Joyce Jr. </t>
  </si>
  <si>
    <t>Ocean Isle Beach</t>
  </si>
  <si>
    <t>Captain Charlie</t>
  </si>
  <si>
    <t>Charles E. Edrington</t>
  </si>
  <si>
    <t>Sanford</t>
  </si>
  <si>
    <t>Family Pursuit</t>
  </si>
  <si>
    <t>William P. Bristle</t>
  </si>
  <si>
    <t>Clayton</t>
  </si>
  <si>
    <t>Footloose</t>
  </si>
  <si>
    <t>Craig Lewis</t>
  </si>
  <si>
    <t>The Black Pearl</t>
  </si>
  <si>
    <t>Daivd Hooks Jr.</t>
  </si>
  <si>
    <t>Finally</t>
  </si>
  <si>
    <t>A. Andy Lukas</t>
  </si>
  <si>
    <t>Mooresville</t>
  </si>
  <si>
    <t>Scream' Deacon</t>
  </si>
  <si>
    <t>Larry Denning</t>
  </si>
  <si>
    <t>Smithfield</t>
  </si>
  <si>
    <t xml:space="preserve">90 Minutes </t>
  </si>
  <si>
    <t>Joshua Timbers</t>
  </si>
  <si>
    <t>Black Gold</t>
  </si>
  <si>
    <t>Glenn R. Moffat</t>
  </si>
  <si>
    <t>Charlotte</t>
  </si>
  <si>
    <t>Southern Sport Fishing</t>
  </si>
  <si>
    <t>Andrew Everhart</t>
  </si>
  <si>
    <t>Keeping It Reel</t>
  </si>
  <si>
    <t>Page Construction</t>
  </si>
  <si>
    <t xml:space="preserve">Norwood </t>
  </si>
  <si>
    <t>Reel Salty</t>
  </si>
  <si>
    <t>Michael A. Simpson</t>
  </si>
  <si>
    <t>Vass</t>
  </si>
  <si>
    <t>Tangled Up</t>
  </si>
  <si>
    <t>Chris Hunt</t>
  </si>
  <si>
    <t xml:space="preserve">Salt &amp; Battery </t>
  </si>
  <si>
    <t>Blake Holcomb</t>
  </si>
  <si>
    <t>Spring Run</t>
  </si>
  <si>
    <t>B. Scott Hewett</t>
  </si>
  <si>
    <t>Reel Dowg</t>
  </si>
  <si>
    <t>Earlie W. Peel Jr.</t>
  </si>
  <si>
    <t>East Bend</t>
  </si>
  <si>
    <t>Big Bait</t>
  </si>
  <si>
    <t>Cleveland Ray Starnes</t>
  </si>
  <si>
    <t>Sore Loser</t>
  </si>
  <si>
    <t>Skip Canipe</t>
  </si>
  <si>
    <t>Huntersville</t>
  </si>
  <si>
    <t>Salty Dog V</t>
  </si>
  <si>
    <t>Michael A. Helms</t>
  </si>
  <si>
    <t>EZ-Duzit</t>
  </si>
  <si>
    <t>Ernest Rogers III</t>
  </si>
  <si>
    <t>Anderson</t>
  </si>
  <si>
    <t>SC</t>
  </si>
  <si>
    <t>Reel Action</t>
  </si>
  <si>
    <t>Jeremy B. Harrelson</t>
  </si>
  <si>
    <t>Hope Mills</t>
  </si>
  <si>
    <t>Ol' Pal</t>
  </si>
  <si>
    <t>Mark H. Greene</t>
  </si>
  <si>
    <t>Pour It Out</t>
  </si>
  <si>
    <t>Shawn Drye</t>
  </si>
  <si>
    <t>Weight</t>
  </si>
  <si>
    <t xml:space="preserve">Boat # </t>
  </si>
  <si>
    <t>Name</t>
  </si>
  <si>
    <t>Tournament Special Weight / Secondary Prizes</t>
  </si>
  <si>
    <t>DV Jones Special Weight Prize 19.95</t>
  </si>
  <si>
    <t>107th Largest Fish</t>
  </si>
  <si>
    <t>Casual Water</t>
  </si>
  <si>
    <t>Scott Quaintance</t>
  </si>
  <si>
    <t>Mako Warrior</t>
  </si>
  <si>
    <t>Larry Deal</t>
  </si>
  <si>
    <t>Special Weight Fish Day One 15.60</t>
  </si>
  <si>
    <t>Special Weight Fish Day One 13.05</t>
  </si>
  <si>
    <t>Water Fountain</t>
  </si>
  <si>
    <t>James Jones</t>
  </si>
  <si>
    <t>Selma</t>
  </si>
  <si>
    <t>Sweet R Tea</t>
  </si>
  <si>
    <t>Leadfoot III</t>
  </si>
  <si>
    <t>Joseph C. Stone</t>
  </si>
  <si>
    <t>William R. Canady</t>
  </si>
  <si>
    <t>Sponsor Special Weight Prizes Day One Friday October 5th</t>
  </si>
  <si>
    <t xml:space="preserve">Sponsor </t>
  </si>
  <si>
    <t>American Fish Co. 13.25</t>
  </si>
  <si>
    <t>BB&amp;T 14.50</t>
  </si>
  <si>
    <t>Bald Head Island Limited 20.00</t>
  </si>
  <si>
    <t>Coastal Development &amp; Realty 23.60</t>
  </si>
  <si>
    <t>Cooperative Bank 19.05</t>
  </si>
  <si>
    <t>Custom Flooring Unlimited 19.60</t>
  </si>
  <si>
    <t>First Citizens Bank 15.50</t>
  </si>
  <si>
    <t>Fish House Restaurant 22.60</t>
  </si>
  <si>
    <t>Golden Corral 20.50</t>
  </si>
  <si>
    <t>Harold W. Wells &amp; Son, Inc. 21.15</t>
  </si>
  <si>
    <t>Intracoastal Realty 18.75</t>
  </si>
  <si>
    <t>Johnson &amp; Moore, P.A. 24.00</t>
  </si>
  <si>
    <t>Margaret Rudd &amp; Associates, Inc. REALTORS 16.30</t>
  </si>
  <si>
    <t>Marina at St. James 15.05</t>
  </si>
  <si>
    <t>Oak Island Accommodations 24.90</t>
  </si>
  <si>
    <t>Remax at the Beach- Libba Motsinger 15.35</t>
  </si>
  <si>
    <t>Sea Tow Services 14.10</t>
  </si>
  <si>
    <t>Sea Watch- The Coastal Companies 17.30</t>
  </si>
  <si>
    <t>Security Savings Bank 23.00</t>
  </si>
  <si>
    <t>Tatum Seafood 28.75</t>
  </si>
  <si>
    <t>Waste Industries 17.75</t>
  </si>
  <si>
    <t>Woodlands Bank 25.25</t>
  </si>
  <si>
    <t>Sponsor Special Weight Prizes Day Two Saturday October 6th</t>
  </si>
  <si>
    <t>BB&amp;T 14.90</t>
  </si>
  <si>
    <t xml:space="preserve">Cape Fear Coast Real Estate, Inc 17.30 </t>
  </si>
  <si>
    <t>Coastal Cosmetic Dentistry 18.25</t>
  </si>
  <si>
    <t>Coastal Development &amp; Realty 17.05</t>
  </si>
  <si>
    <t>Custom Flooring Unlimited 16.25</t>
  </si>
  <si>
    <t>Hampton Inn- Southport 26.00</t>
  </si>
  <si>
    <t>Intracoastal Realty 19.60</t>
  </si>
  <si>
    <t>Margaret Rudd &amp; Associates, Inc. REALTORS 16.45</t>
  </si>
  <si>
    <t>Marina at St. James 15.15</t>
  </si>
  <si>
    <t>Remax at the Beach- Libba Motsinger 22.70</t>
  </si>
  <si>
    <t>Richard Hewett Electric 28.75</t>
  </si>
  <si>
    <t>Sea Tow Services 12.10</t>
  </si>
  <si>
    <t>Sea Watch- The Coastal Companies 20.50</t>
  </si>
  <si>
    <t>Tatum Seafood 25.50</t>
  </si>
  <si>
    <t>Wallace Home Builders 12.60</t>
  </si>
  <si>
    <t>Waste Industries 15.50</t>
  </si>
  <si>
    <t>Woodlands Bank 18.75</t>
  </si>
  <si>
    <t>Waccamaw Bank 27.05</t>
  </si>
  <si>
    <t xml:space="preserve"> My Excuse</t>
  </si>
  <si>
    <t>Robert D. Richardson</t>
  </si>
  <si>
    <t>Winston Salem</t>
  </si>
  <si>
    <t>Reel Thrill</t>
  </si>
  <si>
    <t>Terry Osborne</t>
  </si>
  <si>
    <t>Waxhaw</t>
  </si>
  <si>
    <t>Striped Ape Fishing</t>
  </si>
  <si>
    <t>Kenneth L. Byrd</t>
  </si>
  <si>
    <t>Grand Patron Sponsor Prizes</t>
  </si>
  <si>
    <t>Dosher Memorial Hospital 15.30</t>
  </si>
  <si>
    <t>Brunswick Electric Membership Corporation 21.00</t>
  </si>
  <si>
    <t>Fish Buster</t>
  </si>
  <si>
    <t>Charles Gambino</t>
  </si>
  <si>
    <t>Early Times</t>
  </si>
  <si>
    <t>Dorothy Watson</t>
  </si>
  <si>
    <t>Toes Up</t>
  </si>
  <si>
    <t>Richard Boles</t>
  </si>
  <si>
    <t>Laurinburg</t>
  </si>
  <si>
    <t>Terry Osborne Jr.</t>
  </si>
  <si>
    <t>Team Wave Runner</t>
  </si>
  <si>
    <t xml:space="preserve">Clayton Robinson </t>
  </si>
  <si>
    <t>Sling N Bait</t>
  </si>
  <si>
    <t>Tracy R. Aman</t>
  </si>
  <si>
    <t xml:space="preserve">Southport </t>
  </si>
  <si>
    <t>Fish Hunter</t>
  </si>
  <si>
    <t>Kevin L. Couick</t>
  </si>
  <si>
    <t xml:space="preserve">Thomas L. Brendle </t>
  </si>
  <si>
    <t>Satisfied</t>
  </si>
  <si>
    <t>Richard A. Rippy Jr.</t>
  </si>
  <si>
    <t>Saw-T-Bones</t>
  </si>
  <si>
    <t>Thomas Cameron</t>
  </si>
  <si>
    <t xml:space="preserve">Hope Mills </t>
  </si>
  <si>
    <t>Makarious</t>
  </si>
  <si>
    <t>Richard Danford</t>
  </si>
  <si>
    <t>Shallotte</t>
  </si>
  <si>
    <t>First Citizens Bank 15.95</t>
  </si>
  <si>
    <t>Knot A Clue</t>
  </si>
  <si>
    <t>Chris Maynor</t>
  </si>
  <si>
    <t>Figured Out</t>
  </si>
  <si>
    <t>Tasha Helms</t>
  </si>
  <si>
    <t>Team Boaters World</t>
  </si>
  <si>
    <t xml:space="preserve">Bryan E. Weaaell </t>
  </si>
  <si>
    <t xml:space="preserve">Richard Boles </t>
  </si>
  <si>
    <t xml:space="preserve">Earlie W. Peel Jr. </t>
  </si>
  <si>
    <t>So Sassy</t>
  </si>
  <si>
    <t>Donald Bradley</t>
  </si>
  <si>
    <t>Rock Hill</t>
  </si>
  <si>
    <t>Man A War</t>
  </si>
  <si>
    <t>William Goss</t>
  </si>
  <si>
    <t xml:space="preserve">Durham </t>
  </si>
  <si>
    <t>My Time</t>
  </si>
  <si>
    <t>Danny R. Goodman</t>
  </si>
  <si>
    <t>Playtime</t>
  </si>
  <si>
    <t>Donald Sweatt Jr.</t>
  </si>
  <si>
    <t>Liberty</t>
  </si>
  <si>
    <t>Riptide</t>
  </si>
  <si>
    <t>Craig Crane</t>
  </si>
  <si>
    <t>Monroe</t>
  </si>
  <si>
    <t>Fine-N-U</t>
  </si>
  <si>
    <t>Thomas Earl Elkins</t>
  </si>
  <si>
    <t>Raeford</t>
  </si>
  <si>
    <t xml:space="preserve">Wave Grader </t>
  </si>
  <si>
    <t>Donald N. Pritchard</t>
  </si>
  <si>
    <t>Asheboro</t>
  </si>
  <si>
    <t>Had to Have It</t>
  </si>
  <si>
    <t>Herbert A. Kimrey</t>
  </si>
  <si>
    <t>Kings Ransom</t>
  </si>
  <si>
    <t>Gerald A. Popovec</t>
  </si>
  <si>
    <t xml:space="preserve">Fayette City </t>
  </si>
  <si>
    <t>PA</t>
  </si>
  <si>
    <t>Moorsville</t>
  </si>
  <si>
    <t>Aquaholics</t>
  </si>
  <si>
    <t>David A. Purser</t>
  </si>
  <si>
    <t>Simply Storage</t>
  </si>
  <si>
    <t>Michael Kennedy</t>
  </si>
  <si>
    <t>Winnabow</t>
  </si>
  <si>
    <t>Amanda J</t>
  </si>
  <si>
    <t>Jonathan M. Tennant</t>
  </si>
  <si>
    <t>Michael Simpson</t>
  </si>
  <si>
    <t>All In</t>
  </si>
  <si>
    <t>Ken Strickland</t>
  </si>
  <si>
    <t>Bolivia</t>
  </si>
  <si>
    <t>Back Pocket</t>
  </si>
  <si>
    <t>John N. Brown</t>
  </si>
  <si>
    <t>Prowler</t>
  </si>
  <si>
    <t>R. Frank Coley</t>
  </si>
  <si>
    <t>FishSticks</t>
  </si>
  <si>
    <t>S. Mark Sloat</t>
  </si>
  <si>
    <t>Mount Pleasant</t>
  </si>
  <si>
    <t>Getting Ready</t>
  </si>
  <si>
    <t>Christopher R. Jones</t>
  </si>
  <si>
    <t>Special Weight Fish Day Two 13.10</t>
  </si>
  <si>
    <t>Special Weight Fish Day Two 14.00</t>
  </si>
  <si>
    <t>IIIrd Tyme Out</t>
  </si>
  <si>
    <t>Art Skipper Realty, Inc. 18.25</t>
  </si>
  <si>
    <t>Early Entrant Drawing Winners</t>
  </si>
  <si>
    <t>J.P. Schely Sr.</t>
  </si>
  <si>
    <t>Reel Pleasure</t>
  </si>
  <si>
    <t>Michael W. Morris</t>
  </si>
  <si>
    <t>Break Time</t>
  </si>
  <si>
    <t>Fayetteville</t>
  </si>
  <si>
    <t>Entrant Drawing Winners</t>
  </si>
  <si>
    <t>Curtis Corney</t>
  </si>
  <si>
    <t>Reel Commocean</t>
  </si>
  <si>
    <t xml:space="preserve">Saint Pauls </t>
  </si>
  <si>
    <t>Steve K. Hamilton</t>
  </si>
  <si>
    <t>Strike Zone</t>
  </si>
  <si>
    <t xml:space="preserve">Bob King Pontiac, Buick,GMC, Mercedes Prize Winners </t>
  </si>
  <si>
    <t xml:space="preserve">Oak Island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</si>
</sst>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#,##0.0_);[Red]\(#,##0.0\)"/>
    <numFmt numFmtId="168" formatCode="0.00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8" fontId="1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6" fontId="1" fillId="0" borderId="0" xfId="17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8"/>
  <sheetViews>
    <sheetView tabSelected="1" workbookViewId="0" topLeftCell="A1">
      <selection activeCell="A147" sqref="A147"/>
    </sheetView>
  </sheetViews>
  <sheetFormatPr defaultColWidth="9.140625" defaultRowHeight="12.75"/>
  <cols>
    <col min="1" max="1" width="36.57421875" style="0" customWidth="1"/>
    <col min="2" max="2" width="12.8515625" style="0" customWidth="1"/>
    <col min="3" max="3" width="14.7109375" style="0" customWidth="1"/>
    <col min="4" max="4" width="7.57421875" style="0" customWidth="1"/>
    <col min="5" max="5" width="13.28125" style="0" customWidth="1"/>
    <col min="6" max="6" width="8.00390625" style="0" customWidth="1"/>
    <col min="7" max="7" width="18.00390625" style="0" customWidth="1"/>
    <col min="8" max="8" width="17.8515625" style="0" customWidth="1"/>
    <col min="9" max="9" width="15.140625" style="0" customWidth="1"/>
    <col min="10" max="10" width="14.57421875" style="0" customWidth="1"/>
    <col min="11" max="11" width="13.28125" style="0" customWidth="1"/>
    <col min="12" max="12" width="7.140625" style="0" customWidth="1"/>
  </cols>
  <sheetData>
    <row r="2" spans="1:10" ht="12.7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155</v>
      </c>
      <c r="I2" s="11" t="s">
        <v>7</v>
      </c>
      <c r="J2" s="11" t="s">
        <v>8</v>
      </c>
    </row>
    <row r="3" spans="1:12" ht="12.75">
      <c r="A3" s="3">
        <v>1</v>
      </c>
      <c r="B3" s="4">
        <v>40660</v>
      </c>
      <c r="C3" s="5">
        <v>41.35</v>
      </c>
      <c r="D3" s="6">
        <v>39361</v>
      </c>
      <c r="E3" s="7">
        <v>0.5590277777777778</v>
      </c>
      <c r="F3" s="5">
        <v>271</v>
      </c>
      <c r="G3" s="5" t="s">
        <v>9</v>
      </c>
      <c r="H3" s="5" t="s">
        <v>10</v>
      </c>
      <c r="I3" s="5" t="s">
        <v>11</v>
      </c>
      <c r="J3" s="5" t="s">
        <v>12</v>
      </c>
      <c r="K3" s="8"/>
      <c r="L3" s="8"/>
    </row>
    <row r="4" spans="1:12" ht="12.75">
      <c r="A4" s="3">
        <f>SUM(A3+1)</f>
        <v>2</v>
      </c>
      <c r="B4" s="4">
        <v>19396</v>
      </c>
      <c r="C4" s="9">
        <v>40</v>
      </c>
      <c r="D4" s="6">
        <v>39360</v>
      </c>
      <c r="E4" s="7">
        <v>0.5055555555555555</v>
      </c>
      <c r="F4" s="5">
        <v>113</v>
      </c>
      <c r="G4" s="5" t="s">
        <v>13</v>
      </c>
      <c r="H4" s="5" t="s">
        <v>14</v>
      </c>
      <c r="I4" s="5" t="s">
        <v>15</v>
      </c>
      <c r="J4" s="5" t="s">
        <v>12</v>
      </c>
      <c r="K4" s="8"/>
      <c r="L4" s="8"/>
    </row>
    <row r="5" spans="1:12" ht="12.75">
      <c r="A5" s="3">
        <f aca="true" t="shared" si="0" ref="A5:A57">SUM(A4+1)</f>
        <v>3</v>
      </c>
      <c r="B5" s="4">
        <v>11264</v>
      </c>
      <c r="C5" s="5">
        <v>38.85</v>
      </c>
      <c r="D5" s="6">
        <v>39361</v>
      </c>
      <c r="E5" s="7">
        <v>0.642361111111111</v>
      </c>
      <c r="F5" s="5">
        <v>339</v>
      </c>
      <c r="G5" s="5" t="s">
        <v>16</v>
      </c>
      <c r="H5" s="5" t="s">
        <v>17</v>
      </c>
      <c r="I5" s="5" t="s">
        <v>18</v>
      </c>
      <c r="J5" s="5" t="s">
        <v>12</v>
      </c>
      <c r="K5" s="8"/>
      <c r="L5" s="8"/>
    </row>
    <row r="6" spans="1:12" ht="12.75">
      <c r="A6" s="3">
        <f t="shared" si="0"/>
        <v>4</v>
      </c>
      <c r="B6" s="10">
        <v>2500</v>
      </c>
      <c r="C6" s="5">
        <v>38.65</v>
      </c>
      <c r="D6" s="6">
        <v>39360</v>
      </c>
      <c r="E6" s="7">
        <v>0.6868055555555556</v>
      </c>
      <c r="F6" s="5">
        <v>4</v>
      </c>
      <c r="G6" s="5" t="s">
        <v>19</v>
      </c>
      <c r="H6" s="5" t="s">
        <v>20</v>
      </c>
      <c r="I6" s="5" t="s">
        <v>21</v>
      </c>
      <c r="J6" s="5" t="s">
        <v>12</v>
      </c>
      <c r="K6" s="8"/>
      <c r="L6" s="8"/>
    </row>
    <row r="7" spans="1:12" ht="12.75">
      <c r="A7" s="3">
        <f t="shared" si="0"/>
        <v>5</v>
      </c>
      <c r="B7" s="4">
        <v>1500</v>
      </c>
      <c r="C7" s="5">
        <v>38.35</v>
      </c>
      <c r="D7" s="6">
        <v>39360</v>
      </c>
      <c r="E7" s="7">
        <v>0.4583333333333333</v>
      </c>
      <c r="F7" s="5">
        <v>205</v>
      </c>
      <c r="G7" s="5" t="s">
        <v>22</v>
      </c>
      <c r="H7" s="5" t="s">
        <v>23</v>
      </c>
      <c r="I7" s="5" t="s">
        <v>24</v>
      </c>
      <c r="J7" s="5" t="s">
        <v>12</v>
      </c>
      <c r="K7" s="8"/>
      <c r="L7" s="8"/>
    </row>
    <row r="8" spans="1:12" ht="12.75">
      <c r="A8" s="3">
        <f t="shared" si="0"/>
        <v>6</v>
      </c>
      <c r="B8" s="4">
        <v>1400</v>
      </c>
      <c r="C8" s="5">
        <v>37.75</v>
      </c>
      <c r="D8" s="6">
        <v>39360</v>
      </c>
      <c r="E8" s="7">
        <v>0.5909722222222222</v>
      </c>
      <c r="F8" s="5">
        <v>105</v>
      </c>
      <c r="G8" s="5" t="s">
        <v>25</v>
      </c>
      <c r="H8" s="5" t="s">
        <v>26</v>
      </c>
      <c r="I8" s="5" t="s">
        <v>27</v>
      </c>
      <c r="J8" s="5" t="s">
        <v>12</v>
      </c>
      <c r="K8" s="8"/>
      <c r="L8" s="8"/>
    </row>
    <row r="9" spans="1:12" ht="12.75">
      <c r="A9" s="3">
        <f t="shared" si="0"/>
        <v>7</v>
      </c>
      <c r="B9" s="4">
        <v>1300</v>
      </c>
      <c r="C9" s="5">
        <v>36.75</v>
      </c>
      <c r="D9" s="6">
        <v>39361</v>
      </c>
      <c r="E9" s="7">
        <v>0.5722222222222222</v>
      </c>
      <c r="F9" s="5">
        <v>186</v>
      </c>
      <c r="G9" s="5" t="s">
        <v>28</v>
      </c>
      <c r="H9" s="5" t="s">
        <v>29</v>
      </c>
      <c r="I9" s="5" t="s">
        <v>30</v>
      </c>
      <c r="J9" s="5" t="s">
        <v>12</v>
      </c>
      <c r="K9" s="8"/>
      <c r="L9" s="8"/>
    </row>
    <row r="10" spans="1:12" ht="12.75">
      <c r="A10" s="3">
        <f t="shared" si="0"/>
        <v>8</v>
      </c>
      <c r="B10" s="4">
        <v>1200</v>
      </c>
      <c r="C10" s="5">
        <v>36.35</v>
      </c>
      <c r="D10" s="6">
        <v>39360</v>
      </c>
      <c r="E10" s="7">
        <v>0.5055555555555555</v>
      </c>
      <c r="F10" s="5">
        <v>395</v>
      </c>
      <c r="G10" s="5" t="s">
        <v>31</v>
      </c>
      <c r="H10" s="5" t="s">
        <v>32</v>
      </c>
      <c r="I10" s="5" t="s">
        <v>33</v>
      </c>
      <c r="J10" s="5" t="s">
        <v>12</v>
      </c>
      <c r="K10" s="8"/>
      <c r="L10" s="8"/>
    </row>
    <row r="11" spans="1:12" ht="12.75">
      <c r="A11" s="3">
        <f t="shared" si="0"/>
        <v>9</v>
      </c>
      <c r="B11" s="4">
        <v>1100</v>
      </c>
      <c r="C11" s="9">
        <v>35.6</v>
      </c>
      <c r="D11" s="6">
        <v>39361</v>
      </c>
      <c r="E11" s="7">
        <v>0.6027777777777777</v>
      </c>
      <c r="F11" s="5">
        <v>363</v>
      </c>
      <c r="G11" s="5" t="s">
        <v>34</v>
      </c>
      <c r="H11" s="5" t="s">
        <v>35</v>
      </c>
      <c r="I11" s="5" t="s">
        <v>36</v>
      </c>
      <c r="J11" s="5" t="s">
        <v>12</v>
      </c>
      <c r="K11" s="8"/>
      <c r="L11" s="8"/>
    </row>
    <row r="12" spans="1:12" ht="12.75">
      <c r="A12" s="3">
        <f t="shared" si="0"/>
        <v>10</v>
      </c>
      <c r="B12" s="4">
        <v>1000</v>
      </c>
      <c r="C12" s="9">
        <v>34.9</v>
      </c>
      <c r="D12" s="6">
        <v>39361</v>
      </c>
      <c r="E12" s="7">
        <v>0.6479166666666667</v>
      </c>
      <c r="F12" s="5">
        <v>386</v>
      </c>
      <c r="G12" s="5" t="s">
        <v>37</v>
      </c>
      <c r="H12" s="5" t="s">
        <v>38</v>
      </c>
      <c r="I12" s="5" t="s">
        <v>21</v>
      </c>
      <c r="J12" s="5" t="s">
        <v>12</v>
      </c>
      <c r="K12" s="8"/>
      <c r="L12" s="8"/>
    </row>
    <row r="13" spans="1:12" ht="12.75">
      <c r="A13" s="3">
        <f t="shared" si="0"/>
        <v>11</v>
      </c>
      <c r="B13" s="4">
        <v>950</v>
      </c>
      <c r="C13" s="5">
        <v>32.95</v>
      </c>
      <c r="D13" s="6">
        <v>39361</v>
      </c>
      <c r="E13" s="7">
        <v>0.4826388888888889</v>
      </c>
      <c r="F13" s="5">
        <v>332</v>
      </c>
      <c r="G13" s="5" t="s">
        <v>39</v>
      </c>
      <c r="H13" s="5" t="s">
        <v>40</v>
      </c>
      <c r="I13" s="5" t="s">
        <v>41</v>
      </c>
      <c r="J13" s="5" t="s">
        <v>12</v>
      </c>
      <c r="K13" s="8"/>
      <c r="L13" s="8"/>
    </row>
    <row r="14" spans="1:12" ht="12.75">
      <c r="A14" s="3">
        <f t="shared" si="0"/>
        <v>12</v>
      </c>
      <c r="B14" s="4">
        <v>900</v>
      </c>
      <c r="C14" s="5">
        <v>32.85</v>
      </c>
      <c r="D14" s="6">
        <v>39361</v>
      </c>
      <c r="E14" s="7">
        <v>0.5069444444444444</v>
      </c>
      <c r="F14" s="5">
        <v>368</v>
      </c>
      <c r="G14" s="5" t="s">
        <v>42</v>
      </c>
      <c r="H14" s="5" t="s">
        <v>43</v>
      </c>
      <c r="I14" s="5" t="s">
        <v>44</v>
      </c>
      <c r="J14" s="5" t="s">
        <v>12</v>
      </c>
      <c r="K14" s="8"/>
      <c r="L14" s="8"/>
    </row>
    <row r="15" spans="1:12" ht="12.75">
      <c r="A15" s="3">
        <f t="shared" si="0"/>
        <v>13</v>
      </c>
      <c r="B15" s="4">
        <v>850</v>
      </c>
      <c r="C15" s="9">
        <v>32.8</v>
      </c>
      <c r="D15" s="6">
        <v>39360</v>
      </c>
      <c r="E15" s="7">
        <v>0.7055555555555556</v>
      </c>
      <c r="F15" s="5">
        <v>128</v>
      </c>
      <c r="G15" s="5" t="s">
        <v>45</v>
      </c>
      <c r="H15" s="5" t="s">
        <v>46</v>
      </c>
      <c r="I15" s="5" t="s">
        <v>15</v>
      </c>
      <c r="J15" s="5" t="s">
        <v>12</v>
      </c>
      <c r="K15" s="8"/>
      <c r="L15" s="8"/>
    </row>
    <row r="16" spans="1:12" ht="12.75">
      <c r="A16" s="3">
        <f t="shared" si="0"/>
        <v>14</v>
      </c>
      <c r="B16" s="4">
        <v>800</v>
      </c>
      <c r="C16" s="9">
        <v>32.6</v>
      </c>
      <c r="D16" s="6">
        <v>39360</v>
      </c>
      <c r="E16" s="7">
        <v>0.56875</v>
      </c>
      <c r="F16" s="5">
        <v>277</v>
      </c>
      <c r="G16" s="5" t="s">
        <v>47</v>
      </c>
      <c r="H16" s="5" t="s">
        <v>48</v>
      </c>
      <c r="I16" s="5" t="s">
        <v>15</v>
      </c>
      <c r="J16" s="5" t="s">
        <v>12</v>
      </c>
      <c r="K16" s="8"/>
      <c r="L16" s="8"/>
    </row>
    <row r="17" spans="1:12" ht="12.75">
      <c r="A17" s="3">
        <f t="shared" si="0"/>
        <v>15</v>
      </c>
      <c r="B17" s="4">
        <v>750</v>
      </c>
      <c r="C17" s="9">
        <v>32.3</v>
      </c>
      <c r="D17" s="6">
        <v>39360</v>
      </c>
      <c r="E17" s="7">
        <v>0.5895833333333333</v>
      </c>
      <c r="F17" s="5">
        <v>180</v>
      </c>
      <c r="G17" s="5" t="s">
        <v>49</v>
      </c>
      <c r="H17" s="5" t="s">
        <v>50</v>
      </c>
      <c r="I17" s="5" t="s">
        <v>51</v>
      </c>
      <c r="J17" s="5" t="s">
        <v>12</v>
      </c>
      <c r="K17" s="8"/>
      <c r="L17" s="8"/>
    </row>
    <row r="18" spans="1:12" ht="12.75">
      <c r="A18" s="3">
        <f t="shared" si="0"/>
        <v>16</v>
      </c>
      <c r="B18" s="4">
        <v>700</v>
      </c>
      <c r="C18" s="9">
        <v>31.6</v>
      </c>
      <c r="D18" s="6">
        <v>39361</v>
      </c>
      <c r="E18" s="7">
        <v>0.6104166666666667</v>
      </c>
      <c r="F18" s="5">
        <v>138</v>
      </c>
      <c r="G18" s="5" t="s">
        <v>52</v>
      </c>
      <c r="H18" s="5" t="s">
        <v>53</v>
      </c>
      <c r="I18" s="5" t="s">
        <v>54</v>
      </c>
      <c r="J18" s="5" t="s">
        <v>12</v>
      </c>
      <c r="K18" s="8"/>
      <c r="L18" s="8"/>
    </row>
    <row r="19" spans="1:12" ht="12.75">
      <c r="A19" s="3">
        <f t="shared" si="0"/>
        <v>17</v>
      </c>
      <c r="B19" s="4">
        <v>650</v>
      </c>
      <c r="C19" s="5">
        <v>31.35</v>
      </c>
      <c r="D19" s="6">
        <v>39361</v>
      </c>
      <c r="E19" s="7">
        <v>0.65</v>
      </c>
      <c r="F19" s="5">
        <v>79</v>
      </c>
      <c r="G19" s="5" t="s">
        <v>55</v>
      </c>
      <c r="H19" s="5" t="s">
        <v>56</v>
      </c>
      <c r="I19" s="5" t="s">
        <v>21</v>
      </c>
      <c r="J19" s="5" t="s">
        <v>12</v>
      </c>
      <c r="K19" s="8"/>
      <c r="L19" s="8"/>
    </row>
    <row r="20" spans="1:12" ht="12.75">
      <c r="A20" s="3">
        <f t="shared" si="0"/>
        <v>18</v>
      </c>
      <c r="B20" s="4">
        <v>600</v>
      </c>
      <c r="C20" s="9">
        <v>31.2</v>
      </c>
      <c r="D20" s="6">
        <v>39360</v>
      </c>
      <c r="E20" s="7">
        <v>0.7027777777777778</v>
      </c>
      <c r="F20" s="5">
        <v>95</v>
      </c>
      <c r="G20" s="5" t="s">
        <v>57</v>
      </c>
      <c r="H20" s="5" t="s">
        <v>58</v>
      </c>
      <c r="I20" s="5" t="s">
        <v>59</v>
      </c>
      <c r="J20" s="5" t="s">
        <v>12</v>
      </c>
      <c r="K20" s="8"/>
      <c r="L20" s="8"/>
    </row>
    <row r="21" spans="1:12" ht="12.75">
      <c r="A21" s="3">
        <f t="shared" si="0"/>
        <v>19</v>
      </c>
      <c r="B21" s="4">
        <v>550</v>
      </c>
      <c r="C21" s="5">
        <v>30.95</v>
      </c>
      <c r="D21" s="6">
        <v>39360</v>
      </c>
      <c r="E21" s="7">
        <v>0.4604166666666667</v>
      </c>
      <c r="F21" s="5">
        <v>69</v>
      </c>
      <c r="G21" s="5" t="s">
        <v>60</v>
      </c>
      <c r="H21" s="5" t="s">
        <v>61</v>
      </c>
      <c r="I21" s="5" t="s">
        <v>15</v>
      </c>
      <c r="J21" s="5" t="s">
        <v>12</v>
      </c>
      <c r="K21" s="8"/>
      <c r="L21" s="8"/>
    </row>
    <row r="22" spans="1:12" ht="12.75">
      <c r="A22" s="3">
        <f t="shared" si="0"/>
        <v>20</v>
      </c>
      <c r="B22" s="4">
        <v>500</v>
      </c>
      <c r="C22" s="5">
        <v>30.95</v>
      </c>
      <c r="D22" s="6">
        <v>39361</v>
      </c>
      <c r="E22" s="7">
        <v>0.6361111111111112</v>
      </c>
      <c r="F22" s="5">
        <v>252</v>
      </c>
      <c r="G22" s="5" t="s">
        <v>62</v>
      </c>
      <c r="H22" s="5" t="s">
        <v>63</v>
      </c>
      <c r="I22" s="5" t="s">
        <v>64</v>
      </c>
      <c r="J22" s="5" t="s">
        <v>12</v>
      </c>
      <c r="K22" s="8"/>
      <c r="L22" s="8"/>
    </row>
    <row r="23" spans="1:12" ht="12.75">
      <c r="A23" s="3">
        <f t="shared" si="0"/>
        <v>21</v>
      </c>
      <c r="B23" s="4">
        <v>500</v>
      </c>
      <c r="C23" s="5">
        <v>29.15</v>
      </c>
      <c r="D23" s="6">
        <v>39360</v>
      </c>
      <c r="E23" s="7">
        <v>0.7375</v>
      </c>
      <c r="F23" s="5">
        <v>305</v>
      </c>
      <c r="G23" s="5" t="s">
        <v>65</v>
      </c>
      <c r="H23" s="5" t="s">
        <v>66</v>
      </c>
      <c r="I23" s="5" t="s">
        <v>67</v>
      </c>
      <c r="J23" s="5" t="s">
        <v>12</v>
      </c>
      <c r="K23" s="8"/>
      <c r="L23" s="8"/>
    </row>
    <row r="24" spans="1:12" ht="12.75">
      <c r="A24" s="3">
        <f t="shared" si="0"/>
        <v>22</v>
      </c>
      <c r="B24" s="4">
        <v>500</v>
      </c>
      <c r="C24" s="5">
        <v>28.85</v>
      </c>
      <c r="D24" s="6">
        <v>39361</v>
      </c>
      <c r="E24" s="7">
        <v>0.6576388888888889</v>
      </c>
      <c r="F24" s="5">
        <v>38</v>
      </c>
      <c r="G24" s="5" t="s">
        <v>68</v>
      </c>
      <c r="H24" s="5" t="s">
        <v>69</v>
      </c>
      <c r="I24" s="5" t="s">
        <v>21</v>
      </c>
      <c r="J24" s="5" t="s">
        <v>12</v>
      </c>
      <c r="K24" s="8"/>
      <c r="L24" s="8"/>
    </row>
    <row r="25" spans="1:12" ht="12.75">
      <c r="A25" s="3">
        <f t="shared" si="0"/>
        <v>23</v>
      </c>
      <c r="B25" s="4">
        <v>500</v>
      </c>
      <c r="C25" s="9">
        <v>28.8</v>
      </c>
      <c r="D25" s="6">
        <v>39361</v>
      </c>
      <c r="E25" s="7">
        <v>0.6826388888888889</v>
      </c>
      <c r="F25" s="5">
        <v>224</v>
      </c>
      <c r="G25" s="5" t="s">
        <v>70</v>
      </c>
      <c r="H25" s="5" t="s">
        <v>170</v>
      </c>
      <c r="I25" s="5" t="s">
        <v>71</v>
      </c>
      <c r="J25" s="5" t="s">
        <v>12</v>
      </c>
      <c r="K25" s="8"/>
      <c r="L25" s="8"/>
    </row>
    <row r="26" spans="1:12" ht="12.75">
      <c r="A26" s="3">
        <f t="shared" si="0"/>
        <v>24</v>
      </c>
      <c r="B26" s="4">
        <v>500</v>
      </c>
      <c r="C26" s="5">
        <v>28.75</v>
      </c>
      <c r="D26" s="6">
        <v>39361</v>
      </c>
      <c r="E26" s="7">
        <v>0.6847222222222222</v>
      </c>
      <c r="F26" s="5">
        <v>247</v>
      </c>
      <c r="G26" s="5" t="s">
        <v>72</v>
      </c>
      <c r="H26" s="5" t="s">
        <v>73</v>
      </c>
      <c r="I26" s="5" t="s">
        <v>74</v>
      </c>
      <c r="J26" s="5" t="s">
        <v>12</v>
      </c>
      <c r="K26" s="8"/>
      <c r="L26" s="8"/>
    </row>
    <row r="27" spans="1:12" ht="12.75">
      <c r="A27" s="3">
        <f t="shared" si="0"/>
        <v>25</v>
      </c>
      <c r="B27" s="4">
        <v>500</v>
      </c>
      <c r="C27" s="5">
        <v>28.65</v>
      </c>
      <c r="D27" s="6">
        <v>39361</v>
      </c>
      <c r="E27" s="7">
        <v>0.6652777777777777</v>
      </c>
      <c r="F27" s="5">
        <v>226</v>
      </c>
      <c r="G27" s="5" t="s">
        <v>75</v>
      </c>
      <c r="H27" s="5" t="s">
        <v>76</v>
      </c>
      <c r="I27" s="5" t="s">
        <v>21</v>
      </c>
      <c r="J27" s="5" t="s">
        <v>12</v>
      </c>
      <c r="K27" s="8"/>
      <c r="L27" s="8"/>
    </row>
    <row r="28" spans="1:12" ht="12.75">
      <c r="A28" s="3">
        <f t="shared" si="0"/>
        <v>26</v>
      </c>
      <c r="B28" s="4">
        <v>400</v>
      </c>
      <c r="C28" s="5">
        <v>28.25</v>
      </c>
      <c r="D28" s="6">
        <v>39360</v>
      </c>
      <c r="E28" s="7">
        <v>0.7270833333333333</v>
      </c>
      <c r="F28" s="5">
        <v>142</v>
      </c>
      <c r="G28" s="5" t="s">
        <v>77</v>
      </c>
      <c r="H28" s="5" t="s">
        <v>78</v>
      </c>
      <c r="I28" s="5" t="s">
        <v>79</v>
      </c>
      <c r="J28" s="5" t="s">
        <v>12</v>
      </c>
      <c r="K28" s="8"/>
      <c r="L28" s="8"/>
    </row>
    <row r="29" spans="1:12" ht="12.75">
      <c r="A29" s="3">
        <f t="shared" si="0"/>
        <v>27</v>
      </c>
      <c r="B29" s="4">
        <v>400</v>
      </c>
      <c r="C29" s="9">
        <v>28.1</v>
      </c>
      <c r="D29" s="6">
        <v>39360</v>
      </c>
      <c r="E29" s="7">
        <v>0.6736111111111112</v>
      </c>
      <c r="F29" s="5">
        <v>317</v>
      </c>
      <c r="G29" s="5" t="s">
        <v>80</v>
      </c>
      <c r="H29" s="5" t="s">
        <v>81</v>
      </c>
      <c r="I29" s="5" t="s">
        <v>82</v>
      </c>
      <c r="J29" s="5" t="s">
        <v>12</v>
      </c>
      <c r="K29" s="8"/>
      <c r="L29" s="8"/>
    </row>
    <row r="30" spans="1:12" ht="12.75">
      <c r="A30" s="3">
        <f t="shared" si="0"/>
        <v>28</v>
      </c>
      <c r="B30" s="4">
        <v>400</v>
      </c>
      <c r="C30" s="9">
        <v>28.1</v>
      </c>
      <c r="D30" s="6">
        <v>39361</v>
      </c>
      <c r="E30" s="7">
        <v>0.6631944444444444</v>
      </c>
      <c r="F30" s="5">
        <v>259</v>
      </c>
      <c r="G30" s="5" t="s">
        <v>83</v>
      </c>
      <c r="H30" s="5" t="s">
        <v>84</v>
      </c>
      <c r="I30" s="5" t="s">
        <v>51</v>
      </c>
      <c r="J30" s="5" t="s">
        <v>12</v>
      </c>
      <c r="K30" s="8"/>
      <c r="L30" s="8"/>
    </row>
    <row r="31" spans="1:12" ht="12.75">
      <c r="A31" s="3">
        <f t="shared" si="0"/>
        <v>29</v>
      </c>
      <c r="B31" s="4">
        <v>400</v>
      </c>
      <c r="C31" s="9">
        <v>28</v>
      </c>
      <c r="D31" s="6">
        <v>39361</v>
      </c>
      <c r="E31" s="7">
        <v>0.5298611111111111</v>
      </c>
      <c r="F31" s="5">
        <v>366</v>
      </c>
      <c r="G31" s="5" t="s">
        <v>85</v>
      </c>
      <c r="H31" s="5" t="s">
        <v>86</v>
      </c>
      <c r="I31" s="5" t="s">
        <v>87</v>
      </c>
      <c r="J31" s="5" t="s">
        <v>12</v>
      </c>
      <c r="K31" s="8"/>
      <c r="L31" s="8"/>
    </row>
    <row r="32" spans="1:12" ht="12.75">
      <c r="A32" s="3">
        <f t="shared" si="0"/>
        <v>30</v>
      </c>
      <c r="B32" s="4">
        <v>400</v>
      </c>
      <c r="C32" s="5">
        <v>27.95</v>
      </c>
      <c r="D32" s="6">
        <v>39360</v>
      </c>
      <c r="E32" s="7">
        <v>0.5159722222222222</v>
      </c>
      <c r="F32" s="5">
        <v>80</v>
      </c>
      <c r="G32" s="5" t="s">
        <v>88</v>
      </c>
      <c r="H32" s="5" t="s">
        <v>89</v>
      </c>
      <c r="I32" s="5" t="s">
        <v>21</v>
      </c>
      <c r="J32" s="5" t="s">
        <v>12</v>
      </c>
      <c r="K32" s="8"/>
      <c r="L32" s="8"/>
    </row>
    <row r="33" spans="1:12" ht="12.75">
      <c r="A33" s="3">
        <f t="shared" si="0"/>
        <v>31</v>
      </c>
      <c r="B33" s="4">
        <v>400</v>
      </c>
      <c r="C33" s="5">
        <v>27.85</v>
      </c>
      <c r="D33" s="6">
        <v>39361</v>
      </c>
      <c r="E33" s="7">
        <v>0.6576388888888889</v>
      </c>
      <c r="F33" s="5">
        <v>355</v>
      </c>
      <c r="G33" s="5" t="s">
        <v>90</v>
      </c>
      <c r="H33" s="5" t="s">
        <v>91</v>
      </c>
      <c r="I33" s="5" t="s">
        <v>51</v>
      </c>
      <c r="J33" s="5" t="s">
        <v>12</v>
      </c>
      <c r="K33" s="8"/>
      <c r="L33" s="8"/>
    </row>
    <row r="34" spans="1:12" ht="12.75">
      <c r="A34" s="3">
        <f t="shared" si="0"/>
        <v>32</v>
      </c>
      <c r="B34" s="4">
        <v>400</v>
      </c>
      <c r="C34" s="5">
        <v>27.55</v>
      </c>
      <c r="D34" s="6">
        <v>39360</v>
      </c>
      <c r="E34" s="7">
        <v>0.7055555555555556</v>
      </c>
      <c r="F34" s="5">
        <v>91</v>
      </c>
      <c r="G34" s="5" t="s">
        <v>92</v>
      </c>
      <c r="H34" s="5" t="s">
        <v>93</v>
      </c>
      <c r="I34" s="5" t="s">
        <v>51</v>
      </c>
      <c r="J34" s="5" t="s">
        <v>12</v>
      </c>
      <c r="K34" s="8"/>
      <c r="L34" s="8"/>
    </row>
    <row r="35" spans="1:12" ht="12.75">
      <c r="A35" s="3">
        <f t="shared" si="0"/>
        <v>33</v>
      </c>
      <c r="B35" s="4">
        <v>400</v>
      </c>
      <c r="C35" s="5">
        <v>27.45</v>
      </c>
      <c r="D35" s="6">
        <v>39360</v>
      </c>
      <c r="E35" s="7">
        <v>0.6770833333333334</v>
      </c>
      <c r="F35" s="5">
        <v>234</v>
      </c>
      <c r="G35" s="5" t="s">
        <v>94</v>
      </c>
      <c r="H35" s="5" t="s">
        <v>95</v>
      </c>
      <c r="I35" s="5" t="s">
        <v>96</v>
      </c>
      <c r="J35" s="5" t="s">
        <v>12</v>
      </c>
      <c r="K35" s="8"/>
      <c r="L35" s="8"/>
    </row>
    <row r="36" spans="1:12" ht="12.75">
      <c r="A36" s="3">
        <f t="shared" si="0"/>
        <v>34</v>
      </c>
      <c r="B36" s="4">
        <v>400</v>
      </c>
      <c r="C36" s="5">
        <v>27.45</v>
      </c>
      <c r="D36" s="6">
        <v>39360</v>
      </c>
      <c r="E36" s="5">
        <v>16.37</v>
      </c>
      <c r="F36" s="5">
        <v>19</v>
      </c>
      <c r="G36" s="5" t="s">
        <v>97</v>
      </c>
      <c r="H36" s="5" t="s">
        <v>98</v>
      </c>
      <c r="I36" s="5" t="s">
        <v>99</v>
      </c>
      <c r="J36" s="5" t="s">
        <v>12</v>
      </c>
      <c r="K36" s="8"/>
      <c r="L36" s="8"/>
    </row>
    <row r="37" spans="1:12" ht="12.75">
      <c r="A37" s="3">
        <f t="shared" si="0"/>
        <v>35</v>
      </c>
      <c r="B37" s="4">
        <v>400</v>
      </c>
      <c r="C37" s="5">
        <v>27.25</v>
      </c>
      <c r="D37" s="6">
        <v>39360</v>
      </c>
      <c r="E37" s="7">
        <v>0.6729166666666666</v>
      </c>
      <c r="F37" s="5">
        <v>151</v>
      </c>
      <c r="G37" s="5" t="s">
        <v>100</v>
      </c>
      <c r="H37" s="5" t="s">
        <v>101</v>
      </c>
      <c r="I37" s="5" t="s">
        <v>102</v>
      </c>
      <c r="J37" s="5" t="s">
        <v>12</v>
      </c>
      <c r="K37" s="8"/>
      <c r="L37" s="8"/>
    </row>
    <row r="38" spans="1:12" ht="12.75">
      <c r="A38" s="3">
        <f t="shared" si="0"/>
        <v>36</v>
      </c>
      <c r="B38" s="4">
        <v>400</v>
      </c>
      <c r="C38" s="9">
        <v>26.8</v>
      </c>
      <c r="D38" s="6">
        <v>39361</v>
      </c>
      <c r="E38" s="7">
        <v>0.5020833333333333</v>
      </c>
      <c r="F38" s="5">
        <v>297</v>
      </c>
      <c r="G38" s="5" t="s">
        <v>103</v>
      </c>
      <c r="H38" s="5" t="s">
        <v>104</v>
      </c>
      <c r="I38" s="5" t="s">
        <v>74</v>
      </c>
      <c r="J38" s="5" t="s">
        <v>12</v>
      </c>
      <c r="K38" s="8"/>
      <c r="L38" s="8"/>
    </row>
    <row r="39" spans="1:12" ht="12.75">
      <c r="A39" s="3">
        <f t="shared" si="0"/>
        <v>37</v>
      </c>
      <c r="B39" s="4">
        <v>400</v>
      </c>
      <c r="C39" s="5">
        <v>26.75</v>
      </c>
      <c r="D39" s="6">
        <v>39360</v>
      </c>
      <c r="E39" s="7">
        <v>0.70625</v>
      </c>
      <c r="F39" s="5">
        <v>347</v>
      </c>
      <c r="G39" s="5" t="s">
        <v>105</v>
      </c>
      <c r="H39" s="5" t="s">
        <v>106</v>
      </c>
      <c r="I39" s="5" t="s">
        <v>96</v>
      </c>
      <c r="J39" s="5" t="s">
        <v>12</v>
      </c>
      <c r="K39" s="8"/>
      <c r="L39" s="8"/>
    </row>
    <row r="40" spans="1:12" ht="12.75">
      <c r="A40" s="3">
        <f t="shared" si="0"/>
        <v>38</v>
      </c>
      <c r="B40" s="4">
        <v>400</v>
      </c>
      <c r="C40" s="5">
        <v>26.75</v>
      </c>
      <c r="D40" s="6">
        <v>39361</v>
      </c>
      <c r="E40" s="7">
        <v>0.6506944444444445</v>
      </c>
      <c r="F40" s="5">
        <v>216</v>
      </c>
      <c r="G40" s="5" t="s">
        <v>107</v>
      </c>
      <c r="H40" s="5" t="s">
        <v>108</v>
      </c>
      <c r="I40" s="5" t="s">
        <v>109</v>
      </c>
      <c r="J40" s="5" t="s">
        <v>12</v>
      </c>
      <c r="K40" s="8"/>
      <c r="L40" s="8"/>
    </row>
    <row r="41" spans="1:12" ht="12.75">
      <c r="A41" s="3">
        <f t="shared" si="0"/>
        <v>39</v>
      </c>
      <c r="B41" s="4">
        <v>400</v>
      </c>
      <c r="C41" s="5">
        <v>26.75</v>
      </c>
      <c r="D41" s="6">
        <v>39361</v>
      </c>
      <c r="E41" s="7">
        <v>0.6763888888888889</v>
      </c>
      <c r="F41" s="5">
        <v>162</v>
      </c>
      <c r="G41" s="5" t="s">
        <v>110</v>
      </c>
      <c r="H41" s="5" t="s">
        <v>111</v>
      </c>
      <c r="I41" s="5" t="s">
        <v>112</v>
      </c>
      <c r="J41" s="5" t="s">
        <v>12</v>
      </c>
      <c r="K41" s="8"/>
      <c r="L41" s="8"/>
    </row>
    <row r="42" spans="1:12" ht="12.75">
      <c r="A42" s="3">
        <f t="shared" si="0"/>
        <v>40</v>
      </c>
      <c r="B42" s="4">
        <v>400</v>
      </c>
      <c r="C42" s="9">
        <v>26.7</v>
      </c>
      <c r="D42" s="6">
        <v>39361</v>
      </c>
      <c r="E42" s="7">
        <v>0.46458333333333335</v>
      </c>
      <c r="F42" s="5">
        <v>397</v>
      </c>
      <c r="G42" s="5" t="s">
        <v>113</v>
      </c>
      <c r="H42" s="5" t="s">
        <v>114</v>
      </c>
      <c r="I42" s="5" t="s">
        <v>15</v>
      </c>
      <c r="J42" s="5" t="s">
        <v>12</v>
      </c>
      <c r="K42" s="8"/>
      <c r="L42" s="8"/>
    </row>
    <row r="43" spans="1:12" ht="12.75">
      <c r="A43" s="3">
        <f t="shared" si="0"/>
        <v>41</v>
      </c>
      <c r="B43" s="4">
        <v>400</v>
      </c>
      <c r="C43" s="5">
        <v>26.65</v>
      </c>
      <c r="D43" s="6">
        <v>39361</v>
      </c>
      <c r="E43" s="7">
        <v>0.517361111111111</v>
      </c>
      <c r="F43" s="5">
        <v>13</v>
      </c>
      <c r="G43" s="5" t="s">
        <v>115</v>
      </c>
      <c r="H43" s="5" t="s">
        <v>116</v>
      </c>
      <c r="I43" s="5" t="s">
        <v>117</v>
      </c>
      <c r="J43" s="5" t="s">
        <v>12</v>
      </c>
      <c r="K43" s="8"/>
      <c r="L43" s="8"/>
    </row>
    <row r="44" spans="1:12" ht="12.75">
      <c r="A44" s="3">
        <f t="shared" si="0"/>
        <v>42</v>
      </c>
      <c r="B44" s="4">
        <v>400</v>
      </c>
      <c r="C44" s="5">
        <v>26.55</v>
      </c>
      <c r="D44" s="6">
        <v>39360</v>
      </c>
      <c r="E44" s="7">
        <v>0.6993055555555556</v>
      </c>
      <c r="F44" s="5">
        <v>154</v>
      </c>
      <c r="G44" s="5" t="s">
        <v>118</v>
      </c>
      <c r="H44" s="5" t="s">
        <v>119</v>
      </c>
      <c r="I44" s="5" t="s">
        <v>87</v>
      </c>
      <c r="J44" s="5" t="s">
        <v>12</v>
      </c>
      <c r="K44" s="8"/>
      <c r="L44" s="8"/>
    </row>
    <row r="45" spans="1:12" ht="12.75">
      <c r="A45" s="3">
        <f t="shared" si="0"/>
        <v>43</v>
      </c>
      <c r="B45" s="4">
        <v>400</v>
      </c>
      <c r="C45" s="5">
        <v>26.35</v>
      </c>
      <c r="D45" s="6">
        <v>39360</v>
      </c>
      <c r="E45" s="7">
        <v>0.7236111111111111</v>
      </c>
      <c r="F45" s="5">
        <v>190</v>
      </c>
      <c r="G45" s="5" t="s">
        <v>120</v>
      </c>
      <c r="H45" s="5" t="s">
        <v>121</v>
      </c>
      <c r="I45" s="5" t="s">
        <v>122</v>
      </c>
      <c r="J45" s="5" t="s">
        <v>12</v>
      </c>
      <c r="K45" s="8"/>
      <c r="L45" s="8"/>
    </row>
    <row r="46" spans="1:12" ht="12.75">
      <c r="A46" s="3">
        <f t="shared" si="0"/>
        <v>44</v>
      </c>
      <c r="B46" s="4">
        <v>400</v>
      </c>
      <c r="C46" s="9">
        <v>26.3</v>
      </c>
      <c r="D46" s="6">
        <v>39360</v>
      </c>
      <c r="E46" s="7">
        <v>0.6597222222222222</v>
      </c>
      <c r="F46" s="5">
        <v>143</v>
      </c>
      <c r="G46" s="5" t="s">
        <v>123</v>
      </c>
      <c r="H46" s="5" t="s">
        <v>124</v>
      </c>
      <c r="I46" s="5" t="s">
        <v>125</v>
      </c>
      <c r="J46" s="5" t="s">
        <v>12</v>
      </c>
      <c r="K46" s="8"/>
      <c r="L46" s="8"/>
    </row>
    <row r="47" spans="1:12" ht="12.75">
      <c r="A47" s="3">
        <f t="shared" si="0"/>
        <v>45</v>
      </c>
      <c r="B47" s="4">
        <v>400</v>
      </c>
      <c r="C47" s="9">
        <v>26.3</v>
      </c>
      <c r="D47" s="6">
        <v>39360</v>
      </c>
      <c r="E47" s="7">
        <v>0.7263888888888889</v>
      </c>
      <c r="F47" s="5">
        <v>100</v>
      </c>
      <c r="G47" s="5" t="s">
        <v>126</v>
      </c>
      <c r="H47" s="5" t="s">
        <v>127</v>
      </c>
      <c r="I47" s="5" t="s">
        <v>51</v>
      </c>
      <c r="J47" s="5" t="s">
        <v>12</v>
      </c>
      <c r="K47" s="8"/>
      <c r="L47" s="8"/>
    </row>
    <row r="48" spans="1:12" ht="12.75">
      <c r="A48" s="3">
        <f t="shared" si="0"/>
        <v>46</v>
      </c>
      <c r="B48" s="4">
        <v>400</v>
      </c>
      <c r="C48" s="5">
        <v>25.85</v>
      </c>
      <c r="D48" s="6">
        <v>39360</v>
      </c>
      <c r="E48" s="7">
        <v>0.6902777777777778</v>
      </c>
      <c r="F48" s="5">
        <v>96</v>
      </c>
      <c r="G48" s="5" t="s">
        <v>128</v>
      </c>
      <c r="H48" s="5" t="s">
        <v>129</v>
      </c>
      <c r="I48" s="5" t="s">
        <v>51</v>
      </c>
      <c r="J48" s="5" t="s">
        <v>12</v>
      </c>
      <c r="K48" s="8"/>
      <c r="L48" s="8"/>
    </row>
    <row r="49" spans="1:12" ht="12.75">
      <c r="A49" s="3">
        <f t="shared" si="0"/>
        <v>47</v>
      </c>
      <c r="B49" s="4">
        <v>400</v>
      </c>
      <c r="C49" s="5">
        <v>25.65</v>
      </c>
      <c r="D49" s="6">
        <v>39360</v>
      </c>
      <c r="E49" s="7">
        <v>0.4826388888888889</v>
      </c>
      <c r="F49" s="5">
        <v>28</v>
      </c>
      <c r="G49" s="5" t="s">
        <v>130</v>
      </c>
      <c r="H49" s="5" t="s">
        <v>131</v>
      </c>
      <c r="I49" s="5" t="s">
        <v>30</v>
      </c>
      <c r="J49" s="5" t="s">
        <v>12</v>
      </c>
      <c r="K49" s="8"/>
      <c r="L49" s="8"/>
    </row>
    <row r="50" spans="1:12" ht="12.75">
      <c r="A50" s="3">
        <f t="shared" si="0"/>
        <v>48</v>
      </c>
      <c r="B50" s="4">
        <v>400</v>
      </c>
      <c r="C50" s="5">
        <v>25.65</v>
      </c>
      <c r="D50" s="6">
        <v>39361</v>
      </c>
      <c r="E50" s="7">
        <v>0.6611111111111111</v>
      </c>
      <c r="F50" s="5">
        <v>352</v>
      </c>
      <c r="G50" s="5" t="s">
        <v>132</v>
      </c>
      <c r="H50" s="5" t="s">
        <v>133</v>
      </c>
      <c r="I50" s="5" t="s">
        <v>134</v>
      </c>
      <c r="J50" s="5" t="s">
        <v>12</v>
      </c>
      <c r="K50" s="8"/>
      <c r="L50" s="8"/>
    </row>
    <row r="51" spans="1:12" ht="12.75">
      <c r="A51" s="3">
        <f t="shared" si="0"/>
        <v>49</v>
      </c>
      <c r="B51" s="4">
        <v>400</v>
      </c>
      <c r="C51" s="5">
        <v>25.65</v>
      </c>
      <c r="D51" s="6">
        <v>39361</v>
      </c>
      <c r="E51" s="7">
        <v>0.6645833333333333</v>
      </c>
      <c r="F51" s="5">
        <v>257</v>
      </c>
      <c r="G51" s="5" t="s">
        <v>135</v>
      </c>
      <c r="H51" s="5" t="s">
        <v>136</v>
      </c>
      <c r="I51" s="5" t="s">
        <v>21</v>
      </c>
      <c r="J51" s="5" t="s">
        <v>12</v>
      </c>
      <c r="K51" s="8"/>
      <c r="L51" s="8"/>
    </row>
    <row r="52" spans="1:12" ht="12.75">
      <c r="A52" s="3">
        <f t="shared" si="0"/>
        <v>50</v>
      </c>
      <c r="B52" s="4">
        <v>400</v>
      </c>
      <c r="C52" s="5">
        <v>25.55</v>
      </c>
      <c r="D52" s="6">
        <v>39360</v>
      </c>
      <c r="E52" s="7">
        <v>0.7083333333333334</v>
      </c>
      <c r="F52" s="5">
        <v>192</v>
      </c>
      <c r="G52" s="5" t="s">
        <v>137</v>
      </c>
      <c r="H52" s="5" t="s">
        <v>138</v>
      </c>
      <c r="I52" s="5" t="s">
        <v>139</v>
      </c>
      <c r="J52" s="5" t="s">
        <v>12</v>
      </c>
      <c r="K52" s="8"/>
      <c r="L52" s="8"/>
    </row>
    <row r="53" spans="1:12" ht="12.75">
      <c r="A53" s="3">
        <f t="shared" si="0"/>
        <v>51</v>
      </c>
      <c r="B53" s="4">
        <v>400</v>
      </c>
      <c r="C53" s="9">
        <v>25.4</v>
      </c>
      <c r="D53" s="6">
        <v>39360</v>
      </c>
      <c r="E53" s="7">
        <v>0.7208333333333333</v>
      </c>
      <c r="F53" s="5">
        <v>217</v>
      </c>
      <c r="G53" s="5" t="s">
        <v>140</v>
      </c>
      <c r="H53" s="5" t="s">
        <v>141</v>
      </c>
      <c r="I53" s="5" t="s">
        <v>21</v>
      </c>
      <c r="J53" s="5" t="s">
        <v>12</v>
      </c>
      <c r="K53" s="8"/>
      <c r="L53" s="8"/>
    </row>
    <row r="54" spans="1:12" ht="12.75">
      <c r="A54" s="3">
        <f t="shared" si="0"/>
        <v>52</v>
      </c>
      <c r="B54" s="4">
        <v>400</v>
      </c>
      <c r="C54" s="5">
        <v>25.35</v>
      </c>
      <c r="D54" s="6">
        <v>39361</v>
      </c>
      <c r="E54" s="7">
        <v>0.6472222222222223</v>
      </c>
      <c r="F54" s="5">
        <v>136</v>
      </c>
      <c r="G54" s="5" t="s">
        <v>142</v>
      </c>
      <c r="H54" s="5" t="s">
        <v>143</v>
      </c>
      <c r="I54" s="5" t="s">
        <v>144</v>
      </c>
      <c r="J54" s="5" t="s">
        <v>145</v>
      </c>
      <c r="K54" s="8"/>
      <c r="L54" s="8"/>
    </row>
    <row r="55" spans="1:12" ht="12.75">
      <c r="A55" s="3">
        <f t="shared" si="0"/>
        <v>53</v>
      </c>
      <c r="B55" s="4">
        <v>400</v>
      </c>
      <c r="C55" s="5">
        <v>25.25</v>
      </c>
      <c r="D55" s="6">
        <v>39360</v>
      </c>
      <c r="E55" s="7">
        <v>0.625</v>
      </c>
      <c r="F55" s="5">
        <v>254</v>
      </c>
      <c r="G55" s="5" t="s">
        <v>146</v>
      </c>
      <c r="H55" s="5" t="s">
        <v>147</v>
      </c>
      <c r="I55" s="5" t="s">
        <v>148</v>
      </c>
      <c r="J55" s="5" t="s">
        <v>12</v>
      </c>
      <c r="K55" s="8"/>
      <c r="L55" s="8"/>
    </row>
    <row r="56" spans="1:12" ht="12.75">
      <c r="A56" s="3">
        <f t="shared" si="0"/>
        <v>54</v>
      </c>
      <c r="B56" s="4">
        <v>400</v>
      </c>
      <c r="C56" s="9">
        <v>25.1</v>
      </c>
      <c r="D56" s="6">
        <v>39361</v>
      </c>
      <c r="E56" s="7">
        <v>0.6215277777777778</v>
      </c>
      <c r="F56" s="5">
        <v>194</v>
      </c>
      <c r="G56" s="5" t="s">
        <v>149</v>
      </c>
      <c r="H56" s="5" t="s">
        <v>150</v>
      </c>
      <c r="I56" s="5" t="s">
        <v>109</v>
      </c>
      <c r="J56" s="5" t="s">
        <v>12</v>
      </c>
      <c r="K56" s="8"/>
      <c r="L56" s="8"/>
    </row>
    <row r="57" spans="1:12" ht="12.75">
      <c r="A57" s="3">
        <f t="shared" si="0"/>
        <v>55</v>
      </c>
      <c r="B57" s="4">
        <v>400</v>
      </c>
      <c r="C57" s="5">
        <v>25.05</v>
      </c>
      <c r="D57" s="6">
        <v>39360</v>
      </c>
      <c r="E57" s="7">
        <v>0.6756944444444444</v>
      </c>
      <c r="F57" s="5">
        <v>233</v>
      </c>
      <c r="G57" s="5" t="s">
        <v>151</v>
      </c>
      <c r="H57" s="5" t="s">
        <v>152</v>
      </c>
      <c r="I57" s="5" t="s">
        <v>109</v>
      </c>
      <c r="J57" s="5" t="s">
        <v>12</v>
      </c>
      <c r="K57" s="8"/>
      <c r="L57" s="8"/>
    </row>
    <row r="58" spans="1:1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8"/>
      <c r="L58" s="8"/>
    </row>
    <row r="59" spans="1:1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8"/>
      <c r="L59" s="8"/>
    </row>
    <row r="60" spans="1:12" ht="12.75">
      <c r="A60" s="18" t="s">
        <v>156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8"/>
    </row>
    <row r="61" spans="1:12" ht="12.75">
      <c r="A61" s="8"/>
      <c r="B61" s="8"/>
      <c r="C61" s="11" t="s">
        <v>1</v>
      </c>
      <c r="D61" s="11" t="s">
        <v>153</v>
      </c>
      <c r="E61" s="11" t="s">
        <v>3</v>
      </c>
      <c r="F61" s="11" t="s">
        <v>4</v>
      </c>
      <c r="G61" s="11" t="s">
        <v>154</v>
      </c>
      <c r="H61" s="11" t="s">
        <v>6</v>
      </c>
      <c r="I61" s="11" t="s">
        <v>155</v>
      </c>
      <c r="J61" s="11" t="s">
        <v>7</v>
      </c>
      <c r="K61" s="11" t="s">
        <v>8</v>
      </c>
      <c r="L61" s="8"/>
    </row>
    <row r="62" spans="1:12" ht="12.75">
      <c r="A62" s="19" t="s">
        <v>157</v>
      </c>
      <c r="B62" s="20"/>
      <c r="C62" s="4">
        <v>125</v>
      </c>
      <c r="D62" s="5">
        <v>19.95</v>
      </c>
      <c r="E62" s="6">
        <v>39360</v>
      </c>
      <c r="F62" s="7">
        <v>0.6847222222222222</v>
      </c>
      <c r="G62" s="5">
        <v>339</v>
      </c>
      <c r="H62" s="5" t="s">
        <v>16</v>
      </c>
      <c r="I62" s="5" t="s">
        <v>17</v>
      </c>
      <c r="J62" s="5" t="s">
        <v>18</v>
      </c>
      <c r="K62" s="5" t="s">
        <v>12</v>
      </c>
      <c r="L62" s="8"/>
    </row>
    <row r="63" spans="1:12" ht="12.75">
      <c r="A63" s="19" t="s">
        <v>158</v>
      </c>
      <c r="B63" s="20"/>
      <c r="C63" s="4">
        <v>810</v>
      </c>
      <c r="D63" s="9">
        <v>22.5</v>
      </c>
      <c r="E63" s="6">
        <v>39360</v>
      </c>
      <c r="F63" s="7">
        <v>0.7222222222222222</v>
      </c>
      <c r="G63" s="5">
        <v>109</v>
      </c>
      <c r="H63" s="5" t="s">
        <v>159</v>
      </c>
      <c r="I63" s="5" t="s">
        <v>160</v>
      </c>
      <c r="J63" s="5" t="s">
        <v>96</v>
      </c>
      <c r="K63" s="5" t="s">
        <v>12</v>
      </c>
      <c r="L63" s="8"/>
    </row>
    <row r="64" spans="1:12" ht="12.75">
      <c r="A64" s="19" t="s">
        <v>164</v>
      </c>
      <c r="B64" s="19"/>
      <c r="C64" s="4">
        <v>495</v>
      </c>
      <c r="D64" s="5">
        <v>13.05</v>
      </c>
      <c r="E64" s="6">
        <v>39360</v>
      </c>
      <c r="F64" s="7">
        <v>0.7138888888888889</v>
      </c>
      <c r="G64" s="5">
        <v>227</v>
      </c>
      <c r="H64" s="5" t="s">
        <v>161</v>
      </c>
      <c r="I64" s="5" t="s">
        <v>162</v>
      </c>
      <c r="J64" s="5" t="s">
        <v>21</v>
      </c>
      <c r="K64" s="5" t="s">
        <v>12</v>
      </c>
      <c r="L64" s="8"/>
    </row>
    <row r="65" spans="1:12" ht="12.75">
      <c r="A65" s="19" t="s">
        <v>163</v>
      </c>
      <c r="B65" s="20"/>
      <c r="C65" s="4">
        <v>425</v>
      </c>
      <c r="D65" s="9">
        <v>15.6</v>
      </c>
      <c r="E65" s="6">
        <v>39360</v>
      </c>
      <c r="F65" s="7">
        <v>0.686111111111111</v>
      </c>
      <c r="G65" s="5">
        <v>140</v>
      </c>
      <c r="H65" s="5" t="s">
        <v>165</v>
      </c>
      <c r="I65" s="5" t="s">
        <v>166</v>
      </c>
      <c r="J65" s="5" t="s">
        <v>167</v>
      </c>
      <c r="K65" s="5" t="s">
        <v>12</v>
      </c>
      <c r="L65" s="8"/>
    </row>
    <row r="66" spans="1:12" ht="12.75">
      <c r="A66" s="19" t="s">
        <v>306</v>
      </c>
      <c r="B66" s="20"/>
      <c r="C66" s="4">
        <v>495</v>
      </c>
      <c r="D66" s="9">
        <v>13.1</v>
      </c>
      <c r="E66" s="6">
        <v>39361</v>
      </c>
      <c r="F66" s="7">
        <v>0.6527777777777778</v>
      </c>
      <c r="G66" s="5">
        <v>132</v>
      </c>
      <c r="H66" s="5" t="s">
        <v>169</v>
      </c>
      <c r="I66" s="5" t="s">
        <v>171</v>
      </c>
      <c r="J66" s="5" t="s">
        <v>51</v>
      </c>
      <c r="K66" s="5" t="s">
        <v>12</v>
      </c>
      <c r="L66" s="8"/>
    </row>
    <row r="67" spans="1:11" ht="12.75">
      <c r="A67" s="19" t="s">
        <v>307</v>
      </c>
      <c r="B67" s="20"/>
      <c r="C67" s="4">
        <v>425</v>
      </c>
      <c r="D67" s="9">
        <v>14</v>
      </c>
      <c r="E67" s="6">
        <v>39361</v>
      </c>
      <c r="F67" s="7">
        <v>0.6826388888888889</v>
      </c>
      <c r="G67" s="5">
        <v>224</v>
      </c>
      <c r="H67" s="5" t="s">
        <v>168</v>
      </c>
      <c r="I67" s="5" t="s">
        <v>170</v>
      </c>
      <c r="J67" s="5" t="s">
        <v>71</v>
      </c>
      <c r="K67" s="5" t="s">
        <v>12</v>
      </c>
    </row>
    <row r="68" spans="1:11" ht="12.75">
      <c r="A68" s="12"/>
      <c r="B68" s="2"/>
      <c r="C68" s="4"/>
      <c r="D68" s="9"/>
      <c r="E68" s="6"/>
      <c r="F68" s="7"/>
      <c r="G68" s="5"/>
      <c r="H68" s="5"/>
      <c r="I68" s="5"/>
      <c r="J68" s="5"/>
      <c r="K68" s="5"/>
    </row>
    <row r="69" spans="1:11" ht="12.75">
      <c r="A69" s="18" t="s">
        <v>223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2.75">
      <c r="A70" s="13" t="s">
        <v>173</v>
      </c>
      <c r="B70" s="11" t="s">
        <v>1</v>
      </c>
      <c r="C70" s="11" t="s">
        <v>2</v>
      </c>
      <c r="D70" s="11" t="s">
        <v>3</v>
      </c>
      <c r="E70" s="11" t="s">
        <v>4</v>
      </c>
      <c r="F70" s="11" t="s">
        <v>154</v>
      </c>
      <c r="G70" s="11" t="s">
        <v>6</v>
      </c>
      <c r="H70" s="11" t="s">
        <v>155</v>
      </c>
      <c r="I70" s="11" t="s">
        <v>7</v>
      </c>
      <c r="J70" s="11" t="s">
        <v>8</v>
      </c>
      <c r="K70" s="5"/>
    </row>
    <row r="71" spans="1:11" ht="12.75">
      <c r="A71" s="12" t="s">
        <v>224</v>
      </c>
      <c r="B71" s="4">
        <v>520</v>
      </c>
      <c r="C71" s="15">
        <v>15.3</v>
      </c>
      <c r="D71" s="6">
        <v>39361</v>
      </c>
      <c r="E71" s="7">
        <v>0.6402777777777778</v>
      </c>
      <c r="F71" s="16">
        <v>126</v>
      </c>
      <c r="G71" s="5" t="s">
        <v>228</v>
      </c>
      <c r="H71" s="5" t="s">
        <v>229</v>
      </c>
      <c r="I71" s="5" t="s">
        <v>51</v>
      </c>
      <c r="J71" s="5" t="s">
        <v>12</v>
      </c>
      <c r="K71" s="5"/>
    </row>
    <row r="72" spans="1:11" ht="12.75">
      <c r="A72" s="12" t="s">
        <v>225</v>
      </c>
      <c r="B72" s="4">
        <v>520</v>
      </c>
      <c r="C72" s="15">
        <v>21</v>
      </c>
      <c r="D72" s="6">
        <v>39360</v>
      </c>
      <c r="E72" s="7">
        <v>0.6645833333333333</v>
      </c>
      <c r="F72" s="16">
        <v>37</v>
      </c>
      <c r="G72" s="5" t="s">
        <v>226</v>
      </c>
      <c r="H72" s="5" t="s">
        <v>227</v>
      </c>
      <c r="I72" s="5" t="s">
        <v>21</v>
      </c>
      <c r="J72" s="5" t="s">
        <v>12</v>
      </c>
      <c r="K72" s="5"/>
    </row>
    <row r="73" spans="1:11" ht="12.75">
      <c r="A73" s="12"/>
      <c r="B73" s="5"/>
      <c r="C73" s="4"/>
      <c r="D73" s="9"/>
      <c r="E73" s="6"/>
      <c r="F73" s="7"/>
      <c r="G73" s="5"/>
      <c r="H73" s="5"/>
      <c r="I73" s="5"/>
      <c r="J73" s="5"/>
      <c r="K73" s="5"/>
    </row>
    <row r="74" spans="1:11" ht="12.75">
      <c r="A74" s="12"/>
      <c r="B74" s="5"/>
      <c r="C74" s="4"/>
      <c r="D74" s="9"/>
      <c r="E74" s="6"/>
      <c r="F74" s="7"/>
      <c r="G74" s="5"/>
      <c r="H74" s="5"/>
      <c r="I74" s="5"/>
      <c r="J74" s="5"/>
      <c r="K74" s="5"/>
    </row>
    <row r="75" spans="1:11" ht="12.75">
      <c r="A75" s="12"/>
      <c r="B75" s="5"/>
      <c r="C75" s="4"/>
      <c r="D75" s="9"/>
      <c r="E75" s="6"/>
      <c r="F75" s="7"/>
      <c r="G75" s="5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75">
      <c r="A77" s="18" t="s">
        <v>172</v>
      </c>
      <c r="B77" s="18"/>
      <c r="C77" s="18"/>
      <c r="D77" s="18"/>
      <c r="E77" s="18"/>
      <c r="F77" s="18"/>
      <c r="G77" s="18"/>
      <c r="H77" s="18"/>
      <c r="I77" s="18"/>
      <c r="J77" s="18"/>
      <c r="K77" s="11"/>
    </row>
    <row r="78" spans="1:11" ht="12.75">
      <c r="A78" s="13" t="s">
        <v>173</v>
      </c>
      <c r="B78" s="11" t="s">
        <v>1</v>
      </c>
      <c r="C78" s="11" t="s">
        <v>2</v>
      </c>
      <c r="D78" s="11" t="s">
        <v>3</v>
      </c>
      <c r="E78" s="11" t="s">
        <v>4</v>
      </c>
      <c r="F78" s="11" t="s">
        <v>154</v>
      </c>
      <c r="G78" s="11" t="s">
        <v>6</v>
      </c>
      <c r="H78" s="11" t="s">
        <v>155</v>
      </c>
      <c r="I78" s="11" t="s">
        <v>7</v>
      </c>
      <c r="J78" s="11" t="s">
        <v>8</v>
      </c>
      <c r="K78" s="5"/>
    </row>
    <row r="79" spans="1:11" ht="12.75">
      <c r="A79" s="12" t="s">
        <v>174</v>
      </c>
      <c r="B79" s="4">
        <v>125</v>
      </c>
      <c r="C79" s="5">
        <v>13.25</v>
      </c>
      <c r="D79" s="6">
        <v>39360</v>
      </c>
      <c r="E79" s="7">
        <v>0.6666666666666666</v>
      </c>
      <c r="F79" s="5">
        <v>104</v>
      </c>
      <c r="G79" s="5" t="s">
        <v>215</v>
      </c>
      <c r="H79" s="5" t="s">
        <v>216</v>
      </c>
      <c r="I79" s="5" t="s">
        <v>217</v>
      </c>
      <c r="J79" s="5" t="s">
        <v>12</v>
      </c>
      <c r="K79" s="5"/>
    </row>
    <row r="80" spans="1:11" ht="12.75">
      <c r="A80" s="12" t="s">
        <v>309</v>
      </c>
      <c r="B80" s="4">
        <v>125</v>
      </c>
      <c r="C80" s="9">
        <v>18.3</v>
      </c>
      <c r="D80" s="6">
        <v>39360</v>
      </c>
      <c r="E80" s="7">
        <v>0.6229166666666667</v>
      </c>
      <c r="F80" s="5">
        <v>15</v>
      </c>
      <c r="G80" s="5" t="s">
        <v>221</v>
      </c>
      <c r="H80" s="5" t="s">
        <v>222</v>
      </c>
      <c r="I80" s="5" t="s">
        <v>41</v>
      </c>
      <c r="J80" s="5" t="s">
        <v>12</v>
      </c>
      <c r="K80" s="5"/>
    </row>
    <row r="81" spans="1:11" ht="12.75">
      <c r="A81" s="12" t="s">
        <v>175</v>
      </c>
      <c r="B81" s="4">
        <v>125</v>
      </c>
      <c r="C81" s="9">
        <v>14.5</v>
      </c>
      <c r="D81" s="6">
        <v>39360</v>
      </c>
      <c r="E81" s="7">
        <v>0.6298611111111111</v>
      </c>
      <c r="F81" s="5">
        <v>309</v>
      </c>
      <c r="G81" s="5" t="s">
        <v>230</v>
      </c>
      <c r="H81" s="5" t="s">
        <v>231</v>
      </c>
      <c r="I81" s="5" t="s">
        <v>232</v>
      </c>
      <c r="J81" s="5" t="s">
        <v>12</v>
      </c>
      <c r="K81" s="5"/>
    </row>
    <row r="82" spans="1:12" ht="12.75">
      <c r="A82" s="12" t="s">
        <v>176</v>
      </c>
      <c r="B82" s="4">
        <v>125</v>
      </c>
      <c r="C82" s="9">
        <v>20</v>
      </c>
      <c r="D82" s="6">
        <v>39360</v>
      </c>
      <c r="E82" s="7">
        <v>0.5854166666666667</v>
      </c>
      <c r="F82" s="5">
        <v>290</v>
      </c>
      <c r="G82" s="5" t="s">
        <v>218</v>
      </c>
      <c r="H82" s="5" t="s">
        <v>233</v>
      </c>
      <c r="I82" s="5" t="s">
        <v>220</v>
      </c>
      <c r="J82" s="5" t="s">
        <v>12</v>
      </c>
      <c r="K82" s="5"/>
      <c r="L82" s="5"/>
    </row>
    <row r="83" spans="1:12" ht="12.75">
      <c r="A83" s="12" t="s">
        <v>177</v>
      </c>
      <c r="B83" s="4">
        <v>125</v>
      </c>
      <c r="C83" s="9">
        <v>23.6</v>
      </c>
      <c r="D83" s="6">
        <v>39360</v>
      </c>
      <c r="E83" s="7">
        <v>0.6534722222222222</v>
      </c>
      <c r="F83" s="5">
        <v>341</v>
      </c>
      <c r="G83" s="5" t="s">
        <v>308</v>
      </c>
      <c r="H83" s="5" t="s">
        <v>241</v>
      </c>
      <c r="I83" s="5" t="s">
        <v>15</v>
      </c>
      <c r="J83" s="5" t="s">
        <v>12</v>
      </c>
      <c r="K83" s="5"/>
      <c r="L83" s="11"/>
    </row>
    <row r="84" spans="1:12" ht="12.75">
      <c r="A84" s="12" t="s">
        <v>178</v>
      </c>
      <c r="B84" s="4">
        <v>125</v>
      </c>
      <c r="C84" s="5">
        <v>19.05</v>
      </c>
      <c r="D84" s="6">
        <v>39360</v>
      </c>
      <c r="E84" s="7">
        <v>0.5506944444444445</v>
      </c>
      <c r="F84" s="5">
        <v>107</v>
      </c>
      <c r="G84" s="5" t="s">
        <v>244</v>
      </c>
      <c r="H84" s="5" t="s">
        <v>245</v>
      </c>
      <c r="I84" s="5" t="s">
        <v>15</v>
      </c>
      <c r="J84" s="5" t="s">
        <v>12</v>
      </c>
      <c r="K84" s="5"/>
      <c r="L84" s="5"/>
    </row>
    <row r="85" spans="1:12" ht="12.75">
      <c r="A85" s="12" t="s">
        <v>179</v>
      </c>
      <c r="B85" s="4">
        <v>125</v>
      </c>
      <c r="C85" s="5">
        <v>19.65</v>
      </c>
      <c r="D85" s="6">
        <v>39360</v>
      </c>
      <c r="E85" s="7">
        <v>0.7166666666666667</v>
      </c>
      <c r="F85" s="5">
        <v>273</v>
      </c>
      <c r="G85" s="5" t="s">
        <v>247</v>
      </c>
      <c r="H85" s="5" t="s">
        <v>248</v>
      </c>
      <c r="I85" s="5" t="s">
        <v>249</v>
      </c>
      <c r="J85" s="5" t="s">
        <v>12</v>
      </c>
      <c r="K85" s="5"/>
      <c r="L85" s="5"/>
    </row>
    <row r="86" spans="1:12" ht="12.75">
      <c r="A86" s="12" t="s">
        <v>180</v>
      </c>
      <c r="B86" s="4">
        <v>125</v>
      </c>
      <c r="C86" s="9">
        <v>15.5</v>
      </c>
      <c r="D86" s="6">
        <v>39360</v>
      </c>
      <c r="E86" s="7">
        <v>0.71875</v>
      </c>
      <c r="F86" s="5">
        <v>371</v>
      </c>
      <c r="G86" s="5" t="s">
        <v>251</v>
      </c>
      <c r="H86" s="5" t="s">
        <v>252</v>
      </c>
      <c r="I86" s="5" t="s">
        <v>15</v>
      </c>
      <c r="J86" s="5" t="s">
        <v>12</v>
      </c>
      <c r="K86" s="5"/>
      <c r="L86" s="5"/>
    </row>
    <row r="87" spans="1:12" ht="12.75">
      <c r="A87" s="12" t="s">
        <v>181</v>
      </c>
      <c r="B87" s="4">
        <v>125</v>
      </c>
      <c r="C87" s="9">
        <v>22.6</v>
      </c>
      <c r="D87" s="6">
        <v>39360</v>
      </c>
      <c r="E87" s="7">
        <v>0.5277777777777778</v>
      </c>
      <c r="F87" s="5">
        <v>82</v>
      </c>
      <c r="G87" s="5" t="s">
        <v>255</v>
      </c>
      <c r="H87" s="5" t="s">
        <v>256</v>
      </c>
      <c r="I87" s="5" t="s">
        <v>15</v>
      </c>
      <c r="J87" s="5" t="s">
        <v>12</v>
      </c>
      <c r="K87" s="5"/>
      <c r="L87" s="5"/>
    </row>
    <row r="88" spans="1:12" ht="12.75">
      <c r="A88" s="12" t="s">
        <v>182</v>
      </c>
      <c r="B88" s="4">
        <v>125</v>
      </c>
      <c r="C88" s="9">
        <v>20.5</v>
      </c>
      <c r="D88" s="6">
        <v>39360</v>
      </c>
      <c r="E88" s="7">
        <v>0.6673611111111111</v>
      </c>
      <c r="F88" s="5">
        <v>126</v>
      </c>
      <c r="G88" s="5" t="s">
        <v>228</v>
      </c>
      <c r="H88" s="5" t="s">
        <v>229</v>
      </c>
      <c r="I88" s="5" t="s">
        <v>51</v>
      </c>
      <c r="J88" s="5" t="s">
        <v>12</v>
      </c>
      <c r="K88" s="5"/>
      <c r="L88" s="5"/>
    </row>
    <row r="89" spans="1:12" ht="12.75">
      <c r="A89" s="12" t="s">
        <v>183</v>
      </c>
      <c r="B89" s="4">
        <v>125</v>
      </c>
      <c r="C89" s="5">
        <v>21.15</v>
      </c>
      <c r="D89" s="6">
        <v>39360</v>
      </c>
      <c r="E89" s="7">
        <v>0.6798611111111111</v>
      </c>
      <c r="F89" s="5">
        <v>214</v>
      </c>
      <c r="G89" s="5" t="s">
        <v>259</v>
      </c>
      <c r="H89" s="5" t="s">
        <v>260</v>
      </c>
      <c r="I89" s="5" t="s">
        <v>261</v>
      </c>
      <c r="J89" s="5" t="s">
        <v>145</v>
      </c>
      <c r="K89" s="1"/>
      <c r="L89" s="5"/>
    </row>
    <row r="90" spans="1:12" ht="12.75">
      <c r="A90" s="12" t="s">
        <v>184</v>
      </c>
      <c r="B90" s="4">
        <v>125</v>
      </c>
      <c r="C90" s="5">
        <v>18.75</v>
      </c>
      <c r="D90" s="6">
        <v>39360</v>
      </c>
      <c r="E90" s="7">
        <v>0.6604166666666667</v>
      </c>
      <c r="F90" s="5">
        <v>138</v>
      </c>
      <c r="G90" s="5" t="s">
        <v>52</v>
      </c>
      <c r="H90" s="5" t="s">
        <v>53</v>
      </c>
      <c r="I90" s="5" t="s">
        <v>54</v>
      </c>
      <c r="J90" s="5" t="s">
        <v>12</v>
      </c>
      <c r="K90" s="1"/>
      <c r="L90" s="5"/>
    </row>
    <row r="91" spans="1:12" ht="12.75">
      <c r="A91" s="12" t="s">
        <v>185</v>
      </c>
      <c r="B91" s="4">
        <v>125</v>
      </c>
      <c r="C91" s="9">
        <v>24</v>
      </c>
      <c r="D91" s="6">
        <v>39360</v>
      </c>
      <c r="E91" s="7">
        <v>0.6611111111111111</v>
      </c>
      <c r="F91" s="5">
        <v>221</v>
      </c>
      <c r="G91" s="5" t="s">
        <v>267</v>
      </c>
      <c r="H91" s="5" t="s">
        <v>268</v>
      </c>
      <c r="I91" s="5" t="s">
        <v>269</v>
      </c>
      <c r="J91" s="5" t="s">
        <v>12</v>
      </c>
      <c r="K91" s="1"/>
      <c r="L91" s="5"/>
    </row>
    <row r="92" spans="1:12" ht="12.75">
      <c r="A92" s="12" t="s">
        <v>186</v>
      </c>
      <c r="B92" s="4">
        <v>125</v>
      </c>
      <c r="C92" s="5">
        <v>16.25</v>
      </c>
      <c r="D92" s="6">
        <v>39361</v>
      </c>
      <c r="E92" s="7">
        <v>0.6645833333333333</v>
      </c>
      <c r="F92" s="5">
        <v>37</v>
      </c>
      <c r="G92" s="5" t="s">
        <v>226</v>
      </c>
      <c r="H92" s="5" t="s">
        <v>227</v>
      </c>
      <c r="I92" s="5" t="s">
        <v>21</v>
      </c>
      <c r="J92" s="5" t="s">
        <v>12</v>
      </c>
      <c r="K92" s="1"/>
      <c r="L92" s="5"/>
    </row>
    <row r="93" spans="1:12" ht="12.75">
      <c r="A93" s="12" t="s">
        <v>187</v>
      </c>
      <c r="B93" s="4">
        <v>125</v>
      </c>
      <c r="C93" s="5">
        <v>15.05</v>
      </c>
      <c r="D93" s="6">
        <v>39360</v>
      </c>
      <c r="E93" s="7">
        <v>0.7027777777777778</v>
      </c>
      <c r="F93" s="5">
        <v>321</v>
      </c>
      <c r="G93" s="5" t="s">
        <v>276</v>
      </c>
      <c r="H93" s="5" t="s">
        <v>277</v>
      </c>
      <c r="I93" s="5" t="s">
        <v>278</v>
      </c>
      <c r="J93" s="5" t="s">
        <v>12</v>
      </c>
      <c r="K93" s="1"/>
      <c r="L93" s="5"/>
    </row>
    <row r="94" spans="1:12" ht="12.75">
      <c r="A94" s="12" t="s">
        <v>188</v>
      </c>
      <c r="B94" s="4">
        <v>125</v>
      </c>
      <c r="C94" s="9">
        <v>24.9</v>
      </c>
      <c r="D94" s="6">
        <v>39360</v>
      </c>
      <c r="E94" s="7">
        <v>0.6284722222222222</v>
      </c>
      <c r="F94" s="5">
        <v>174</v>
      </c>
      <c r="G94" s="5" t="s">
        <v>281</v>
      </c>
      <c r="H94" s="5" t="s">
        <v>282</v>
      </c>
      <c r="I94" s="5" t="s">
        <v>283</v>
      </c>
      <c r="J94" s="5" t="s">
        <v>284</v>
      </c>
      <c r="K94" s="1"/>
      <c r="L94" s="5"/>
    </row>
    <row r="95" spans="1:12" ht="12.75">
      <c r="A95" s="12" t="s">
        <v>189</v>
      </c>
      <c r="B95" s="4">
        <v>125</v>
      </c>
      <c r="C95" s="5">
        <v>15.35</v>
      </c>
      <c r="D95" s="6">
        <v>39360</v>
      </c>
      <c r="E95" s="7">
        <v>0.7104166666666667</v>
      </c>
      <c r="F95" s="5">
        <v>106</v>
      </c>
      <c r="G95" s="5" t="s">
        <v>286</v>
      </c>
      <c r="H95" s="5" t="s">
        <v>287</v>
      </c>
      <c r="I95" s="5" t="s">
        <v>117</v>
      </c>
      <c r="J95" s="5" t="s">
        <v>12</v>
      </c>
      <c r="K95" s="1"/>
      <c r="L95" s="1"/>
    </row>
    <row r="96" spans="1:12" ht="12.75">
      <c r="A96" s="12" t="s">
        <v>190</v>
      </c>
      <c r="B96" s="4">
        <v>125</v>
      </c>
      <c r="C96" s="9">
        <v>14.1</v>
      </c>
      <c r="D96" s="6">
        <v>39360</v>
      </c>
      <c r="E96" s="7">
        <v>0.6965277777777777</v>
      </c>
      <c r="F96" s="5">
        <v>281</v>
      </c>
      <c r="G96" s="5" t="s">
        <v>288</v>
      </c>
      <c r="H96" s="5" t="s">
        <v>289</v>
      </c>
      <c r="I96" s="5" t="s">
        <v>290</v>
      </c>
      <c r="J96" s="5" t="s">
        <v>12</v>
      </c>
      <c r="K96" s="1"/>
      <c r="L96" s="1"/>
    </row>
    <row r="97" spans="1:12" ht="12.75">
      <c r="A97" s="12" t="s">
        <v>191</v>
      </c>
      <c r="B97" s="4">
        <v>125</v>
      </c>
      <c r="C97" s="5">
        <v>17.35</v>
      </c>
      <c r="D97" s="6">
        <v>39360</v>
      </c>
      <c r="E97" s="7">
        <v>0.6993055555555556</v>
      </c>
      <c r="F97" s="5">
        <v>255</v>
      </c>
      <c r="G97" s="5" t="s">
        <v>291</v>
      </c>
      <c r="H97" s="5" t="s">
        <v>292</v>
      </c>
      <c r="I97" s="5" t="s">
        <v>30</v>
      </c>
      <c r="J97" s="5" t="s">
        <v>12</v>
      </c>
      <c r="K97" s="1"/>
      <c r="L97" s="1"/>
    </row>
    <row r="98" spans="1:12" ht="12.75">
      <c r="A98" s="12" t="s">
        <v>192</v>
      </c>
      <c r="B98" s="4">
        <v>125</v>
      </c>
      <c r="C98" s="9">
        <v>23</v>
      </c>
      <c r="D98" s="6">
        <v>39360</v>
      </c>
      <c r="E98" s="7">
        <v>0.6597222222222222</v>
      </c>
      <c r="F98" s="5">
        <v>143</v>
      </c>
      <c r="G98" s="5" t="s">
        <v>123</v>
      </c>
      <c r="H98" s="5" t="s">
        <v>293</v>
      </c>
      <c r="I98" s="5" t="s">
        <v>125</v>
      </c>
      <c r="J98" s="5" t="s">
        <v>12</v>
      </c>
      <c r="K98" s="1"/>
      <c r="L98" s="1"/>
    </row>
    <row r="99" spans="1:12" ht="12.75">
      <c r="A99" s="14" t="s">
        <v>193</v>
      </c>
      <c r="B99" s="4">
        <v>125</v>
      </c>
      <c r="C99" s="9">
        <v>29.1</v>
      </c>
      <c r="D99" s="6">
        <v>39360</v>
      </c>
      <c r="E99" s="7">
        <v>0.7375</v>
      </c>
      <c r="F99" s="5">
        <v>305</v>
      </c>
      <c r="G99" s="5" t="s">
        <v>65</v>
      </c>
      <c r="H99" s="5" t="s">
        <v>66</v>
      </c>
      <c r="I99" s="5" t="s">
        <v>296</v>
      </c>
      <c r="J99" s="5" t="s">
        <v>12</v>
      </c>
      <c r="K99" s="1"/>
      <c r="L99" s="1"/>
    </row>
    <row r="100" spans="1:12" ht="12.75">
      <c r="A100" s="14" t="s">
        <v>194</v>
      </c>
      <c r="B100" s="4">
        <v>125</v>
      </c>
      <c r="C100" s="9">
        <v>17.7</v>
      </c>
      <c r="D100" s="6">
        <v>39360</v>
      </c>
      <c r="E100" s="7">
        <v>0.6944444444444445</v>
      </c>
      <c r="F100" s="5">
        <v>47</v>
      </c>
      <c r="G100" s="5" t="s">
        <v>299</v>
      </c>
      <c r="H100" s="5" t="s">
        <v>300</v>
      </c>
      <c r="I100" s="5" t="s">
        <v>51</v>
      </c>
      <c r="J100" s="5" t="s">
        <v>12</v>
      </c>
      <c r="K100" s="1"/>
      <c r="L100" s="1"/>
    </row>
    <row r="101" spans="1:12" ht="12.75">
      <c r="A101" s="14" t="s">
        <v>195</v>
      </c>
      <c r="B101" s="4">
        <v>125</v>
      </c>
      <c r="C101" s="5">
        <v>25.25</v>
      </c>
      <c r="D101" s="6">
        <v>39360</v>
      </c>
      <c r="E101" s="7">
        <v>0.625</v>
      </c>
      <c r="F101" s="5">
        <v>254</v>
      </c>
      <c r="G101" s="5" t="s">
        <v>146</v>
      </c>
      <c r="H101" s="5" t="s">
        <v>147</v>
      </c>
      <c r="I101" s="5" t="s">
        <v>148</v>
      </c>
      <c r="J101" s="5" t="s">
        <v>12</v>
      </c>
      <c r="L101" s="1"/>
    </row>
    <row r="102" spans="1:12" ht="12.75">
      <c r="A102" s="14"/>
      <c r="C102" s="8"/>
      <c r="D102" s="8"/>
      <c r="E102" s="5"/>
      <c r="F102" s="5"/>
      <c r="G102" s="5"/>
      <c r="H102" s="5"/>
      <c r="I102" s="5"/>
      <c r="J102" s="5"/>
      <c r="L102" s="1"/>
    </row>
    <row r="103" spans="1:12" ht="12.75">
      <c r="A103" s="14"/>
      <c r="C103" s="8"/>
      <c r="D103" s="8"/>
      <c r="E103" s="5"/>
      <c r="F103" s="5"/>
      <c r="G103" s="5"/>
      <c r="H103" s="5"/>
      <c r="I103" s="5"/>
      <c r="J103" s="5"/>
      <c r="L103" s="1"/>
    </row>
    <row r="104" spans="1:12" ht="12.75">
      <c r="A104" s="14"/>
      <c r="L104" s="1"/>
    </row>
    <row r="105" spans="1:12" ht="12.75">
      <c r="A105" s="18" t="s">
        <v>196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1"/>
      <c r="L105" s="1"/>
    </row>
    <row r="106" spans="1:12" ht="12.75">
      <c r="A106" s="13" t="s">
        <v>173</v>
      </c>
      <c r="B106" s="11" t="s">
        <v>1</v>
      </c>
      <c r="C106" s="11" t="s">
        <v>2</v>
      </c>
      <c r="D106" s="11" t="s">
        <v>3</v>
      </c>
      <c r="E106" s="11" t="s">
        <v>4</v>
      </c>
      <c r="F106" s="11" t="s">
        <v>154</v>
      </c>
      <c r="G106" s="11" t="s">
        <v>6</v>
      </c>
      <c r="H106" s="11" t="s">
        <v>155</v>
      </c>
      <c r="I106" s="11" t="s">
        <v>7</v>
      </c>
      <c r="J106" s="11" t="s">
        <v>8</v>
      </c>
      <c r="L106" s="1"/>
    </row>
    <row r="107" spans="1:10" ht="12.75">
      <c r="A107" s="12" t="s">
        <v>174</v>
      </c>
      <c r="B107" s="4">
        <v>125</v>
      </c>
      <c r="C107" s="5">
        <v>13.25</v>
      </c>
      <c r="D107" s="6">
        <v>39361</v>
      </c>
      <c r="E107" s="7">
        <v>0.6444444444444445</v>
      </c>
      <c r="F107" s="5">
        <v>290</v>
      </c>
      <c r="G107" s="5" t="s">
        <v>218</v>
      </c>
      <c r="H107" s="5" t="s">
        <v>219</v>
      </c>
      <c r="I107" s="5" t="s">
        <v>220</v>
      </c>
      <c r="J107" s="5" t="s">
        <v>12</v>
      </c>
    </row>
    <row r="108" spans="1:10" ht="12.75">
      <c r="A108" s="12" t="s">
        <v>197</v>
      </c>
      <c r="B108" s="4">
        <v>125</v>
      </c>
      <c r="C108" s="5">
        <v>14.95</v>
      </c>
      <c r="D108" s="6">
        <v>39361</v>
      </c>
      <c r="E108" s="7">
        <v>0.6402777777777778</v>
      </c>
      <c r="F108" s="5">
        <v>126</v>
      </c>
      <c r="G108" s="5" t="s">
        <v>228</v>
      </c>
      <c r="H108" s="5" t="s">
        <v>229</v>
      </c>
      <c r="I108" s="5" t="s">
        <v>51</v>
      </c>
      <c r="J108" s="5" t="s">
        <v>12</v>
      </c>
    </row>
    <row r="109" spans="1:10" ht="12.75">
      <c r="A109" s="12" t="s">
        <v>176</v>
      </c>
      <c r="B109" s="4">
        <v>125</v>
      </c>
      <c r="C109" s="9">
        <v>20</v>
      </c>
      <c r="D109" s="6">
        <v>39361</v>
      </c>
      <c r="E109" s="7">
        <v>0.6618055555555555</v>
      </c>
      <c r="F109" s="5">
        <v>170</v>
      </c>
      <c r="G109" s="5" t="s">
        <v>234</v>
      </c>
      <c r="H109" s="5" t="s">
        <v>235</v>
      </c>
      <c r="I109" s="5" t="s">
        <v>30</v>
      </c>
      <c r="J109" s="5" t="s">
        <v>12</v>
      </c>
    </row>
    <row r="110" spans="1:10" ht="12.75">
      <c r="A110" s="12" t="s">
        <v>198</v>
      </c>
      <c r="B110" s="4">
        <v>125</v>
      </c>
      <c r="C110" s="9">
        <v>17.3</v>
      </c>
      <c r="D110" s="6">
        <v>39361</v>
      </c>
      <c r="E110" s="7">
        <v>0.63125</v>
      </c>
      <c r="F110" s="5">
        <v>75</v>
      </c>
      <c r="G110" s="5" t="s">
        <v>236</v>
      </c>
      <c r="H110" s="5" t="s">
        <v>237</v>
      </c>
      <c r="I110" s="5" t="s">
        <v>238</v>
      </c>
      <c r="J110" s="5" t="s">
        <v>12</v>
      </c>
    </row>
    <row r="111" spans="1:12" ht="12.75">
      <c r="A111" s="12" t="s">
        <v>199</v>
      </c>
      <c r="B111" s="4">
        <v>125</v>
      </c>
      <c r="C111" s="5">
        <v>18.25</v>
      </c>
      <c r="D111" s="6">
        <v>39361</v>
      </c>
      <c r="E111" s="7">
        <v>0.6375</v>
      </c>
      <c r="F111" s="5">
        <v>293</v>
      </c>
      <c r="G111" s="5" t="s">
        <v>239</v>
      </c>
      <c r="H111" s="5" t="s">
        <v>240</v>
      </c>
      <c r="I111" s="5" t="s">
        <v>117</v>
      </c>
      <c r="J111" s="5" t="s">
        <v>12</v>
      </c>
      <c r="L111" s="11"/>
    </row>
    <row r="112" spans="1:10" ht="12.75">
      <c r="A112" s="12" t="s">
        <v>200</v>
      </c>
      <c r="B112" s="4">
        <v>125</v>
      </c>
      <c r="C112" s="5">
        <v>17.05</v>
      </c>
      <c r="D112" s="6">
        <v>39361</v>
      </c>
      <c r="E112" s="7">
        <v>0.6791666666666667</v>
      </c>
      <c r="F112" s="5">
        <v>159</v>
      </c>
      <c r="G112" s="5" t="s">
        <v>242</v>
      </c>
      <c r="H112" s="5" t="s">
        <v>243</v>
      </c>
      <c r="I112" s="5" t="s">
        <v>71</v>
      </c>
      <c r="J112" s="5" t="s">
        <v>12</v>
      </c>
    </row>
    <row r="113" spans="1:10" ht="12.75">
      <c r="A113" s="12" t="s">
        <v>178</v>
      </c>
      <c r="B113" s="4">
        <v>125</v>
      </c>
      <c r="C113" s="9">
        <v>19.2</v>
      </c>
      <c r="D113" s="6">
        <v>39361</v>
      </c>
      <c r="E113" s="7">
        <v>0.6604166666666667</v>
      </c>
      <c r="F113" s="5">
        <v>254</v>
      </c>
      <c r="G113" s="5" t="s">
        <v>146</v>
      </c>
      <c r="H113" s="5" t="s">
        <v>147</v>
      </c>
      <c r="I113" s="5" t="s">
        <v>246</v>
      </c>
      <c r="J113" s="5" t="s">
        <v>12</v>
      </c>
    </row>
    <row r="114" spans="1:10" ht="12.75">
      <c r="A114" s="12" t="s">
        <v>201</v>
      </c>
      <c r="B114" s="4">
        <v>125</v>
      </c>
      <c r="C114" s="5">
        <v>16.25</v>
      </c>
      <c r="D114" s="6">
        <v>39361</v>
      </c>
      <c r="E114" s="7">
        <v>0.6631944444444444</v>
      </c>
      <c r="F114" s="5">
        <v>259</v>
      </c>
      <c r="G114" s="5" t="s">
        <v>83</v>
      </c>
      <c r="H114" s="5" t="s">
        <v>84</v>
      </c>
      <c r="I114" s="5" t="s">
        <v>51</v>
      </c>
      <c r="J114" s="5" t="s">
        <v>12</v>
      </c>
    </row>
    <row r="115" spans="1:10" ht="12.75">
      <c r="A115" s="12" t="s">
        <v>250</v>
      </c>
      <c r="B115" s="4">
        <v>125</v>
      </c>
      <c r="C115" s="5">
        <v>15.95</v>
      </c>
      <c r="D115" s="6">
        <v>39361</v>
      </c>
      <c r="E115" s="7">
        <v>0.6784722222222223</v>
      </c>
      <c r="F115" s="5">
        <v>197</v>
      </c>
      <c r="G115" s="5" t="s">
        <v>253</v>
      </c>
      <c r="H115" s="5" t="s">
        <v>254</v>
      </c>
      <c r="I115" s="5" t="s">
        <v>21</v>
      </c>
      <c r="J115" s="5" t="s">
        <v>12</v>
      </c>
    </row>
    <row r="116" spans="1:10" ht="12.75">
      <c r="A116" s="12" t="s">
        <v>181</v>
      </c>
      <c r="B116" s="4">
        <v>125</v>
      </c>
      <c r="C116" s="9">
        <v>22.6</v>
      </c>
      <c r="D116" s="6">
        <v>39361</v>
      </c>
      <c r="E116" s="7">
        <v>0.642361111111111</v>
      </c>
      <c r="F116" s="5">
        <v>309</v>
      </c>
      <c r="G116" s="5" t="s">
        <v>230</v>
      </c>
      <c r="H116" s="5" t="s">
        <v>257</v>
      </c>
      <c r="I116" s="5" t="s">
        <v>232</v>
      </c>
      <c r="J116" s="5" t="s">
        <v>12</v>
      </c>
    </row>
    <row r="117" spans="1:10" ht="12.75">
      <c r="A117" s="12" t="s">
        <v>202</v>
      </c>
      <c r="B117" s="4">
        <v>125</v>
      </c>
      <c r="C117" s="5">
        <v>25.65</v>
      </c>
      <c r="D117" s="6">
        <v>39361</v>
      </c>
      <c r="E117" s="7">
        <v>0.6611111111111111</v>
      </c>
      <c r="F117" s="5">
        <v>352</v>
      </c>
      <c r="G117" s="5" t="s">
        <v>132</v>
      </c>
      <c r="H117" s="5" t="s">
        <v>258</v>
      </c>
      <c r="I117" s="5" t="s">
        <v>134</v>
      </c>
      <c r="J117" s="5" t="s">
        <v>12</v>
      </c>
    </row>
    <row r="118" spans="1:10" ht="12.75">
      <c r="A118" s="12" t="s">
        <v>183</v>
      </c>
      <c r="B118" s="4">
        <v>125</v>
      </c>
      <c r="C118" s="9">
        <v>21.2</v>
      </c>
      <c r="D118" s="6">
        <v>39361</v>
      </c>
      <c r="E118" s="7">
        <v>0.6777777777777777</v>
      </c>
      <c r="F118" s="5">
        <v>390</v>
      </c>
      <c r="G118" s="5" t="s">
        <v>262</v>
      </c>
      <c r="H118" s="5" t="s">
        <v>263</v>
      </c>
      <c r="I118" s="5" t="s">
        <v>264</v>
      </c>
      <c r="J118" s="5" t="s">
        <v>12</v>
      </c>
    </row>
    <row r="119" spans="1:10" ht="12.75">
      <c r="A119" s="12" t="s">
        <v>203</v>
      </c>
      <c r="B119" s="4">
        <v>125</v>
      </c>
      <c r="C119" s="9">
        <v>19.6</v>
      </c>
      <c r="D119" s="6">
        <v>39361</v>
      </c>
      <c r="E119" s="7">
        <v>0.6368055555555555</v>
      </c>
      <c r="F119" s="5">
        <v>270</v>
      </c>
      <c r="G119" s="5" t="s">
        <v>265</v>
      </c>
      <c r="H119" s="5" t="s">
        <v>266</v>
      </c>
      <c r="I119" s="5" t="s">
        <v>249</v>
      </c>
      <c r="J119" s="5" t="s">
        <v>12</v>
      </c>
    </row>
    <row r="120" spans="1:10" ht="12.75">
      <c r="A120" s="12" t="s">
        <v>185</v>
      </c>
      <c r="B120" s="4">
        <v>125</v>
      </c>
      <c r="C120" s="9">
        <v>23.9</v>
      </c>
      <c r="D120" s="6">
        <v>39361</v>
      </c>
      <c r="E120" s="7">
        <v>0.6048611111111112</v>
      </c>
      <c r="F120" s="5">
        <v>223</v>
      </c>
      <c r="G120" s="5" t="s">
        <v>270</v>
      </c>
      <c r="H120" s="5" t="s">
        <v>271</v>
      </c>
      <c r="I120" s="5" t="s">
        <v>272</v>
      </c>
      <c r="J120" s="5" t="s">
        <v>12</v>
      </c>
    </row>
    <row r="121" spans="1:10" ht="12.75">
      <c r="A121" s="12" t="s">
        <v>204</v>
      </c>
      <c r="B121" s="4">
        <v>125</v>
      </c>
      <c r="C121" s="9">
        <v>16.4</v>
      </c>
      <c r="D121" s="6">
        <v>39361</v>
      </c>
      <c r="E121" s="7">
        <v>0.6305555555555555</v>
      </c>
      <c r="F121" s="5">
        <v>367</v>
      </c>
      <c r="G121" s="5" t="s">
        <v>273</v>
      </c>
      <c r="H121" s="5" t="s">
        <v>274</v>
      </c>
      <c r="I121" s="5" t="s">
        <v>275</v>
      </c>
      <c r="J121" s="5" t="s">
        <v>12</v>
      </c>
    </row>
    <row r="122" spans="1:10" ht="12.75">
      <c r="A122" s="12" t="s">
        <v>205</v>
      </c>
      <c r="B122" s="4">
        <v>125</v>
      </c>
      <c r="C122" s="5">
        <v>15.15</v>
      </c>
      <c r="D122" s="6">
        <v>39361</v>
      </c>
      <c r="E122" s="7">
        <v>0.6548611111111111</v>
      </c>
      <c r="F122" s="5">
        <v>153</v>
      </c>
      <c r="G122" s="5" t="s">
        <v>279</v>
      </c>
      <c r="H122" s="5" t="s">
        <v>280</v>
      </c>
      <c r="I122" s="5" t="s">
        <v>87</v>
      </c>
      <c r="J122" s="5" t="s">
        <v>12</v>
      </c>
    </row>
    <row r="123" spans="1:10" ht="12.75">
      <c r="A123" s="12" t="s">
        <v>188</v>
      </c>
      <c r="B123" s="4">
        <v>125</v>
      </c>
      <c r="C123" s="9">
        <v>25.1</v>
      </c>
      <c r="D123" s="6">
        <v>39361</v>
      </c>
      <c r="E123" s="7">
        <v>0.6215277777777778</v>
      </c>
      <c r="F123" s="5">
        <v>194</v>
      </c>
      <c r="G123" s="5" t="s">
        <v>149</v>
      </c>
      <c r="H123" s="5" t="s">
        <v>150</v>
      </c>
      <c r="I123" s="5" t="s">
        <v>285</v>
      </c>
      <c r="J123" s="5" t="s">
        <v>12</v>
      </c>
    </row>
    <row r="124" spans="1:10" ht="12.75">
      <c r="A124" s="12" t="s">
        <v>206</v>
      </c>
      <c r="B124" s="4">
        <v>125</v>
      </c>
      <c r="C124" s="9">
        <v>22.7</v>
      </c>
      <c r="D124" s="6">
        <v>39361</v>
      </c>
      <c r="E124" s="7">
        <v>0.6375</v>
      </c>
      <c r="F124" s="5">
        <v>368</v>
      </c>
      <c r="G124" s="5" t="s">
        <v>42</v>
      </c>
      <c r="H124" s="5" t="s">
        <v>43</v>
      </c>
      <c r="I124" s="5" t="s">
        <v>44</v>
      </c>
      <c r="J124" s="5" t="s">
        <v>12</v>
      </c>
    </row>
    <row r="125" spans="1:10" ht="12.75">
      <c r="A125" s="12" t="s">
        <v>207</v>
      </c>
      <c r="B125" s="4">
        <v>125</v>
      </c>
      <c r="C125" s="5">
        <v>28.75</v>
      </c>
      <c r="D125" s="6">
        <v>39361</v>
      </c>
      <c r="E125" s="7">
        <v>0.6847222222222222</v>
      </c>
      <c r="F125" s="5">
        <v>247</v>
      </c>
      <c r="G125" s="5" t="s">
        <v>72</v>
      </c>
      <c r="H125" s="5" t="s">
        <v>73</v>
      </c>
      <c r="I125" s="5" t="s">
        <v>74</v>
      </c>
      <c r="J125" s="5" t="s">
        <v>12</v>
      </c>
    </row>
    <row r="126" spans="1:10" ht="12.75">
      <c r="A126" s="12" t="s">
        <v>208</v>
      </c>
      <c r="B126" s="4">
        <v>125</v>
      </c>
      <c r="C126" s="5">
        <v>12.15</v>
      </c>
      <c r="D126" s="6">
        <v>39361</v>
      </c>
      <c r="E126" s="7">
        <v>0.6305555555555555</v>
      </c>
      <c r="F126" s="5">
        <v>367</v>
      </c>
      <c r="G126" s="5" t="s">
        <v>273</v>
      </c>
      <c r="H126" s="5" t="s">
        <v>274</v>
      </c>
      <c r="I126" s="5" t="s">
        <v>275</v>
      </c>
      <c r="J126" s="5" t="s">
        <v>12</v>
      </c>
    </row>
    <row r="127" spans="1:10" ht="12.75">
      <c r="A127" s="12" t="s">
        <v>209</v>
      </c>
      <c r="B127" s="4">
        <v>125</v>
      </c>
      <c r="C127" s="5">
        <v>20.55</v>
      </c>
      <c r="D127" s="6">
        <v>39361</v>
      </c>
      <c r="E127" s="7">
        <v>0.6590277777777778</v>
      </c>
      <c r="F127" s="5">
        <v>140</v>
      </c>
      <c r="G127" s="5" t="s">
        <v>165</v>
      </c>
      <c r="H127" s="5" t="s">
        <v>166</v>
      </c>
      <c r="I127" s="5" t="s">
        <v>167</v>
      </c>
      <c r="J127" s="5" t="s">
        <v>12</v>
      </c>
    </row>
    <row r="128" spans="1:10" ht="12.75">
      <c r="A128" s="12" t="s">
        <v>192</v>
      </c>
      <c r="B128" s="4">
        <v>125</v>
      </c>
      <c r="C128" s="9">
        <v>23</v>
      </c>
      <c r="D128" s="6">
        <v>39361</v>
      </c>
      <c r="E128" s="7">
        <v>0.6659722222222222</v>
      </c>
      <c r="F128" s="5">
        <v>308</v>
      </c>
      <c r="G128" s="5" t="s">
        <v>294</v>
      </c>
      <c r="H128" s="5" t="s">
        <v>295</v>
      </c>
      <c r="I128" s="5" t="s">
        <v>36</v>
      </c>
      <c r="J128" s="5" t="s">
        <v>12</v>
      </c>
    </row>
    <row r="129" spans="1:10" ht="12.75">
      <c r="A129" s="14" t="s">
        <v>210</v>
      </c>
      <c r="B129" s="4">
        <v>125</v>
      </c>
      <c r="C129" s="5">
        <v>25.35</v>
      </c>
      <c r="D129" s="6">
        <v>39361</v>
      </c>
      <c r="E129" s="7">
        <v>0.642361111111111</v>
      </c>
      <c r="F129" s="5">
        <v>339</v>
      </c>
      <c r="G129" s="5" t="s">
        <v>16</v>
      </c>
      <c r="H129" s="5" t="s">
        <v>17</v>
      </c>
      <c r="I129" s="5" t="s">
        <v>18</v>
      </c>
      <c r="J129" s="5" t="s">
        <v>12</v>
      </c>
    </row>
    <row r="130" spans="1:10" ht="12.75">
      <c r="A130" s="14" t="s">
        <v>211</v>
      </c>
      <c r="B130" s="4">
        <v>125</v>
      </c>
      <c r="C130" s="9">
        <v>12.6</v>
      </c>
      <c r="D130" s="6">
        <v>39361</v>
      </c>
      <c r="E130" s="7">
        <v>0.6472222222222223</v>
      </c>
      <c r="F130" s="5">
        <v>319</v>
      </c>
      <c r="G130" s="5" t="s">
        <v>297</v>
      </c>
      <c r="H130" s="5" t="s">
        <v>298</v>
      </c>
      <c r="I130" s="5" t="s">
        <v>296</v>
      </c>
      <c r="J130" s="5" t="s">
        <v>12</v>
      </c>
    </row>
    <row r="131" spans="1:10" ht="12.75">
      <c r="A131" s="14" t="s">
        <v>212</v>
      </c>
      <c r="B131" s="4">
        <v>125</v>
      </c>
      <c r="C131" s="5">
        <v>15.45</v>
      </c>
      <c r="D131" s="6">
        <v>39361</v>
      </c>
      <c r="E131" s="7">
        <v>0.6534722222222222</v>
      </c>
      <c r="F131" s="5">
        <v>248</v>
      </c>
      <c r="G131" s="5" t="s">
        <v>301</v>
      </c>
      <c r="H131" s="5" t="s">
        <v>302</v>
      </c>
      <c r="I131" s="5" t="s">
        <v>303</v>
      </c>
      <c r="J131" s="5" t="s">
        <v>145</v>
      </c>
    </row>
    <row r="132" spans="1:10" ht="12.75">
      <c r="A132" s="14" t="s">
        <v>213</v>
      </c>
      <c r="B132" s="4">
        <v>125</v>
      </c>
      <c r="C132" s="9">
        <v>18.8</v>
      </c>
      <c r="D132" s="6">
        <v>39361</v>
      </c>
      <c r="E132" s="7">
        <v>0.6569444444444444</v>
      </c>
      <c r="F132" s="5">
        <v>48</v>
      </c>
      <c r="G132" s="5" t="s">
        <v>304</v>
      </c>
      <c r="H132" s="5" t="s">
        <v>305</v>
      </c>
      <c r="I132" s="5" t="s">
        <v>36</v>
      </c>
      <c r="J132" s="5" t="s">
        <v>12</v>
      </c>
    </row>
    <row r="133" spans="1:10" ht="12.75">
      <c r="A133" s="14" t="s">
        <v>214</v>
      </c>
      <c r="B133" s="4">
        <v>125</v>
      </c>
      <c r="C133" s="9">
        <v>26.8</v>
      </c>
      <c r="D133" s="6">
        <v>39361</v>
      </c>
      <c r="E133" s="7">
        <v>0.5020833333333333</v>
      </c>
      <c r="F133" s="5">
        <v>297</v>
      </c>
      <c r="G133" s="5" t="s">
        <v>103</v>
      </c>
      <c r="H133" s="5" t="s">
        <v>104</v>
      </c>
      <c r="I133" s="5" t="s">
        <v>74</v>
      </c>
      <c r="J133" s="5" t="s">
        <v>12</v>
      </c>
    </row>
    <row r="134" spans="1:10" ht="12.75">
      <c r="A134" s="14"/>
      <c r="C134" s="5"/>
      <c r="D134" s="5"/>
      <c r="E134" s="5"/>
      <c r="F134" s="5"/>
      <c r="G134" s="5"/>
      <c r="H134" s="5"/>
      <c r="I134" s="5"/>
      <c r="J134" s="5"/>
    </row>
    <row r="135" spans="1:10" ht="12.75">
      <c r="A135" s="11" t="s">
        <v>310</v>
      </c>
      <c r="B135" s="11" t="s">
        <v>6</v>
      </c>
      <c r="C135" s="11" t="s">
        <v>7</v>
      </c>
      <c r="D135" s="11" t="s">
        <v>8</v>
      </c>
      <c r="E135" s="11" t="s">
        <v>1</v>
      </c>
      <c r="F135" s="5"/>
      <c r="G135" s="5"/>
      <c r="H135" s="5"/>
      <c r="I135" s="5"/>
      <c r="J135" s="5"/>
    </row>
    <row r="136" spans="1:10" ht="12.75">
      <c r="A136" s="14" t="s">
        <v>311</v>
      </c>
      <c r="B136" s="5" t="s">
        <v>312</v>
      </c>
      <c r="C136" s="5" t="s">
        <v>51</v>
      </c>
      <c r="D136" s="5" t="s">
        <v>12</v>
      </c>
      <c r="E136" s="4">
        <v>375</v>
      </c>
      <c r="F136" s="8"/>
      <c r="G136" s="8"/>
      <c r="H136" s="8"/>
      <c r="I136" s="8"/>
      <c r="J136" s="8"/>
    </row>
    <row r="137" spans="1:10" ht="12.75">
      <c r="A137" s="14" t="s">
        <v>313</v>
      </c>
      <c r="B137" s="5" t="s">
        <v>314</v>
      </c>
      <c r="C137" s="5" t="s">
        <v>315</v>
      </c>
      <c r="D137" s="5" t="s">
        <v>12</v>
      </c>
      <c r="E137" s="4">
        <v>375</v>
      </c>
      <c r="F137" s="8"/>
      <c r="G137" s="8"/>
      <c r="H137" s="8"/>
      <c r="I137" s="8"/>
      <c r="J137" s="8"/>
    </row>
    <row r="138" spans="1:10" ht="12.75">
      <c r="A138" s="5"/>
      <c r="B138" s="5"/>
      <c r="C138" s="5"/>
      <c r="D138" s="5"/>
      <c r="E138" s="5"/>
      <c r="F138" s="8"/>
      <c r="G138" s="8"/>
      <c r="H138" s="8"/>
      <c r="I138" s="8"/>
      <c r="J138" s="8"/>
    </row>
    <row r="139" spans="1:10" ht="12.75">
      <c r="A139" s="11" t="s">
        <v>316</v>
      </c>
      <c r="B139" s="11" t="s">
        <v>6</v>
      </c>
      <c r="C139" s="11" t="s">
        <v>7</v>
      </c>
      <c r="D139" s="11" t="s">
        <v>8</v>
      </c>
      <c r="E139" s="11" t="s">
        <v>1</v>
      </c>
      <c r="F139" s="8"/>
      <c r="G139" s="8"/>
      <c r="H139" s="8"/>
      <c r="I139" s="8"/>
      <c r="J139" s="8"/>
    </row>
    <row r="140" spans="1:10" ht="12.75">
      <c r="A140" s="8" t="s">
        <v>317</v>
      </c>
      <c r="B140" s="5" t="s">
        <v>318</v>
      </c>
      <c r="C140" s="5" t="s">
        <v>319</v>
      </c>
      <c r="D140" s="5" t="s">
        <v>12</v>
      </c>
      <c r="E140" s="4">
        <v>400</v>
      </c>
      <c r="F140" s="8"/>
      <c r="G140" s="8"/>
      <c r="H140" s="8"/>
      <c r="I140" s="8"/>
      <c r="J140" s="8"/>
    </row>
    <row r="141" spans="1:5" ht="12.75">
      <c r="A141" s="8" t="s">
        <v>320</v>
      </c>
      <c r="B141" s="5" t="s">
        <v>321</v>
      </c>
      <c r="C141" s="5" t="s">
        <v>21</v>
      </c>
      <c r="D141" s="5" t="s">
        <v>12</v>
      </c>
      <c r="E141" s="4">
        <v>400</v>
      </c>
    </row>
    <row r="142" spans="1:4" ht="12.75">
      <c r="A142" s="8"/>
      <c r="B142" s="8"/>
      <c r="C142" s="8"/>
      <c r="D142" s="8"/>
    </row>
    <row r="143" spans="1:4" ht="12.75">
      <c r="A143" s="17" t="s">
        <v>322</v>
      </c>
      <c r="B143" s="8"/>
      <c r="C143" s="8"/>
      <c r="D143" s="8"/>
    </row>
    <row r="144" spans="2:6" ht="12.75">
      <c r="B144" s="11" t="s">
        <v>6</v>
      </c>
      <c r="C144" s="11" t="s">
        <v>2</v>
      </c>
      <c r="D144" s="11" t="s">
        <v>1</v>
      </c>
      <c r="E144" s="11" t="s">
        <v>7</v>
      </c>
      <c r="F144" s="11" t="s">
        <v>8</v>
      </c>
    </row>
    <row r="145" spans="1:6" ht="12.75">
      <c r="A145" s="8" t="s">
        <v>20</v>
      </c>
      <c r="B145" s="5" t="s">
        <v>19</v>
      </c>
      <c r="C145" s="5">
        <v>38.65</v>
      </c>
      <c r="D145" s="4">
        <v>1000</v>
      </c>
      <c r="E145" s="5" t="s">
        <v>323</v>
      </c>
      <c r="F145" s="5" t="s">
        <v>12</v>
      </c>
    </row>
    <row r="146" spans="1:6" ht="12.75">
      <c r="A146" s="8" t="s">
        <v>170</v>
      </c>
      <c r="B146" s="5" t="s">
        <v>70</v>
      </c>
      <c r="C146" s="9">
        <v>28.8</v>
      </c>
      <c r="D146" s="4">
        <v>500</v>
      </c>
      <c r="E146" s="5" t="s">
        <v>71</v>
      </c>
      <c r="F146" s="5" t="s">
        <v>12</v>
      </c>
    </row>
    <row r="147" spans="1:6" ht="12.75">
      <c r="A147" s="8" t="s">
        <v>81</v>
      </c>
      <c r="B147" s="5" t="s">
        <v>80</v>
      </c>
      <c r="C147" s="9">
        <v>28.1</v>
      </c>
      <c r="D147" s="4">
        <v>250</v>
      </c>
      <c r="E147" s="8" t="s">
        <v>82</v>
      </c>
      <c r="F147" s="5" t="s">
        <v>12</v>
      </c>
    </row>
    <row r="148" spans="1:6" ht="12.75">
      <c r="A148" s="8"/>
      <c r="B148" s="8"/>
      <c r="C148" s="8"/>
      <c r="D148" s="8"/>
      <c r="E148" s="8"/>
      <c r="F148" s="8"/>
    </row>
  </sheetData>
  <mergeCells count="10">
    <mergeCell ref="A69:K69"/>
    <mergeCell ref="A60:K60"/>
    <mergeCell ref="A105:J105"/>
    <mergeCell ref="A77:J77"/>
    <mergeCell ref="A62:B62"/>
    <mergeCell ref="A63:B63"/>
    <mergeCell ref="A64:B64"/>
    <mergeCell ref="A65:B65"/>
    <mergeCell ref="A66:B66"/>
    <mergeCell ref="A67:B67"/>
  </mergeCells>
  <printOptions/>
  <pageMargins left="0.12" right="0.11" top="0.5" bottom="0.3" header="0.5" footer="0.3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Southport Oak Island Area Chamber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Lois Gable</dc:creator>
  <cp:keywords/>
  <dc:description/>
  <cp:lastModifiedBy>Karen Sphar</cp:lastModifiedBy>
  <cp:lastPrinted>2007-10-08T22:57:40Z</cp:lastPrinted>
  <dcterms:created xsi:type="dcterms:W3CDTF">2007-10-08T16:57:25Z</dcterms:created>
  <dcterms:modified xsi:type="dcterms:W3CDTF">2007-10-08T22:13:37Z</dcterms:modified>
  <cp:category/>
  <cp:version/>
  <cp:contentType/>
  <cp:contentStatus/>
</cp:coreProperties>
</file>